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205" activeTab="0"/>
  </bookViews>
  <sheets>
    <sheet name="Attachment 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<sst xmlns="http://schemas.openxmlformats.org/spreadsheetml/2006/main" count="16" uniqueCount="16">
  <si>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Fund </t>
  </si>
  <si>
    <t>Project</t>
  </si>
  <si>
    <t>Description</t>
  </si>
  <si>
    <t>2008/9</t>
  </si>
  <si>
    <t>2008-2014</t>
  </si>
  <si>
    <t xml:space="preserve">Public Transportation Unrestricted </t>
  </si>
  <si>
    <t>Total Fund 3641</t>
  </si>
  <si>
    <t>A00082</t>
  </si>
  <si>
    <t>A00619</t>
  </si>
  <si>
    <t>A00201</t>
  </si>
  <si>
    <t>Transit Asset Maintenance</t>
  </si>
  <si>
    <t>Vehicle Charging Stations</t>
  </si>
  <si>
    <t>ADA Paratransit Fleet</t>
  </si>
  <si>
    <t>A00012</t>
  </si>
  <si>
    <t>Trolley Overhead Modifications</t>
  </si>
  <si>
    <t xml:space="preserve">Attachment E:  Public Transportation Capital Improvement Program (Biennial Budget 2008/2009),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</si>
</sst>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4" xfId="42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14" xfId="42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64" fontId="2" fillId="0" borderId="16" xfId="42" applyNumberFormat="1" applyFont="1" applyBorder="1" applyAlignment="1">
      <alignment/>
    </xf>
    <xf numFmtId="1" fontId="2" fillId="0" borderId="16" xfId="42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9" fontId="0" fillId="0" borderId="0" xfId="57" applyFont="1" applyAlignment="1">
      <alignment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Layout" workbookViewId="0" topLeftCell="A1">
      <selection activeCell="C15" sqref="C14:C15"/>
    </sheetView>
  </sheetViews>
  <sheetFormatPr defaultColWidth="9.140625" defaultRowHeight="12.75"/>
  <cols>
    <col min="3" max="3" width="48.421875" style="0" bestFit="1" customWidth="1"/>
    <col min="4" max="4" width="11.140625" style="0" customWidth="1"/>
    <col min="5" max="5" width="7.7109375" style="0" customWidth="1"/>
    <col min="6" max="9" width="5.8515625" style="0" bestFit="1" customWidth="1"/>
    <col min="10" max="10" width="10.8515625" style="0" bestFit="1" customWidth="1"/>
  </cols>
  <sheetData>
    <row r="1" spans="1:10" ht="12.75">
      <c r="A1" s="1" t="s">
        <v>15</v>
      </c>
      <c r="B1" s="2"/>
      <c r="C1" s="2"/>
      <c r="D1" s="2"/>
      <c r="E1" s="2"/>
      <c r="F1" s="2"/>
      <c r="G1" s="2"/>
      <c r="H1" s="2"/>
      <c r="I1" s="2"/>
      <c r="J1" s="3"/>
    </row>
    <row r="3" spans="1:13" s="12" customFormat="1" ht="12.75">
      <c r="A3" s="4" t="s">
        <v>0</v>
      </c>
      <c r="B3" s="5" t="s">
        <v>1</v>
      </c>
      <c r="C3" s="6" t="s">
        <v>2</v>
      </c>
      <c r="D3" s="7" t="s">
        <v>3</v>
      </c>
      <c r="E3" s="8">
        <v>2010</v>
      </c>
      <c r="F3" s="8">
        <v>2011</v>
      </c>
      <c r="G3" s="8">
        <v>2012</v>
      </c>
      <c r="H3" s="8">
        <v>2013</v>
      </c>
      <c r="I3" s="8">
        <v>2014</v>
      </c>
      <c r="J3" s="9" t="s">
        <v>4</v>
      </c>
      <c r="K3" s="10"/>
      <c r="L3" s="10"/>
      <c r="M3" s="11"/>
    </row>
    <row r="4" spans="1:11" s="20" customFormat="1" ht="12.75">
      <c r="A4" s="13">
        <v>3641</v>
      </c>
      <c r="B4" s="15" t="s">
        <v>5</v>
      </c>
      <c r="D4" s="16"/>
      <c r="E4" s="17"/>
      <c r="F4" s="17"/>
      <c r="G4" s="17"/>
      <c r="H4" s="17"/>
      <c r="I4" s="17"/>
      <c r="J4" s="18"/>
      <c r="K4" s="19"/>
    </row>
    <row r="5" spans="1:11" ht="12.75">
      <c r="A5" s="21"/>
      <c r="B5" s="22" t="s">
        <v>7</v>
      </c>
      <c r="C5" s="23" t="s">
        <v>10</v>
      </c>
      <c r="D5" s="24">
        <v>100000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25">
        <f>SUM(D5:I5)</f>
        <v>100000</v>
      </c>
      <c r="K5" s="23"/>
    </row>
    <row r="6" spans="1:11" ht="12.75">
      <c r="A6" s="21"/>
      <c r="B6" s="32" t="s">
        <v>8</v>
      </c>
      <c r="C6" s="23" t="s">
        <v>11</v>
      </c>
      <c r="D6" s="24">
        <v>700000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25">
        <f>SUM(D6:I6)</f>
        <v>700000</v>
      </c>
      <c r="K6" s="23"/>
    </row>
    <row r="7" spans="1:11" ht="12.75">
      <c r="A7" s="21"/>
      <c r="B7" s="14" t="s">
        <v>9</v>
      </c>
      <c r="C7" s="19" t="s">
        <v>12</v>
      </c>
      <c r="D7" s="24">
        <v>1540000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25">
        <f>SUM(D7:I7)</f>
        <v>1540000</v>
      </c>
      <c r="K7" s="23"/>
    </row>
    <row r="8" spans="1:11" ht="14.25" customHeight="1" thickBot="1">
      <c r="A8" s="21"/>
      <c r="B8" s="14" t="s">
        <v>13</v>
      </c>
      <c r="C8" s="19" t="s">
        <v>14</v>
      </c>
      <c r="D8" s="24">
        <v>400000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25">
        <f>SUM(D8:I8)</f>
        <v>400000</v>
      </c>
      <c r="K8" s="23"/>
    </row>
    <row r="9" spans="1:10" s="23" customFormat="1" ht="13.5" thickBot="1">
      <c r="A9" s="26"/>
      <c r="B9" s="14"/>
      <c r="C9" s="37" t="s">
        <v>6</v>
      </c>
      <c r="D9" s="34">
        <f>SUM(D5:D8)</f>
        <v>2740000</v>
      </c>
      <c r="E9" s="35">
        <f>SUM(E5:E7)</f>
        <v>0</v>
      </c>
      <c r="F9" s="35">
        <f>SUM(F5:F7)</f>
        <v>0</v>
      </c>
      <c r="G9" s="35">
        <f>SUM(G5:G7)</f>
        <v>0</v>
      </c>
      <c r="H9" s="35">
        <f>SUM(H5:H7)</f>
        <v>0</v>
      </c>
      <c r="I9" s="35">
        <f>SUM(I5:I7)</f>
        <v>0</v>
      </c>
      <c r="J9" s="36">
        <f>SUM(J5:J8)</f>
        <v>2740000</v>
      </c>
    </row>
    <row r="11" s="23" customFormat="1" ht="12.75"/>
    <row r="12" spans="1:10" s="23" customFormat="1" ht="12.75">
      <c r="A12" s="26"/>
      <c r="B12" s="22"/>
      <c r="D12" s="27"/>
      <c r="E12" s="28"/>
      <c r="F12" s="28"/>
      <c r="G12" s="28"/>
      <c r="H12" s="28"/>
      <c r="I12" s="28"/>
      <c r="J12" s="28"/>
    </row>
    <row r="13" spans="1:10" s="23" customFormat="1" ht="12.75">
      <c r="A13" s="26"/>
      <c r="B13" s="14"/>
      <c r="D13" s="27"/>
      <c r="E13" s="28"/>
      <c r="F13" s="28"/>
      <c r="G13" s="28"/>
      <c r="H13" s="28"/>
      <c r="I13" s="28"/>
      <c r="J13" s="28"/>
    </row>
    <row r="14" spans="1:10" s="23" customFormat="1" ht="12.75">
      <c r="A14" s="26"/>
      <c r="B14" s="14"/>
      <c r="C14" s="19"/>
      <c r="D14" s="27"/>
      <c r="E14" s="28"/>
      <c r="F14" s="28"/>
      <c r="G14" s="28"/>
      <c r="H14" s="28"/>
      <c r="I14" s="28"/>
      <c r="J14" s="28"/>
    </row>
    <row r="15" spans="1:10" s="23" customFormat="1" ht="12.75">
      <c r="A15" s="26"/>
      <c r="B15" s="14"/>
      <c r="C15" s="29"/>
      <c r="D15" s="30"/>
      <c r="E15" s="31"/>
      <c r="F15" s="31"/>
      <c r="G15" s="31"/>
      <c r="H15" s="31"/>
      <c r="I15" s="31"/>
      <c r="J15" s="28"/>
    </row>
    <row r="16" s="23" customFormat="1" ht="12.75"/>
    <row r="17" s="23" customFormat="1" ht="12.75"/>
    <row r="18" s="23" customFormat="1" ht="12.75"/>
    <row r="23" spans="4:9" ht="12.75">
      <c r="D23" s="39"/>
      <c r="E23" s="39"/>
      <c r="I23" s="38"/>
    </row>
    <row r="24" spans="4:9" ht="12.75">
      <c r="D24" s="39"/>
      <c r="E24" s="39"/>
      <c r="I24" s="38"/>
    </row>
    <row r="25" spans="4:9" ht="12.75">
      <c r="D25" s="39"/>
      <c r="E25" s="39"/>
      <c r="I25" s="38"/>
    </row>
    <row r="26" spans="4:9" ht="12.75">
      <c r="D26" s="39"/>
      <c r="E26" s="39"/>
      <c r="I26" s="38"/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&amp;C&amp;"Arial,Bold"&amp;12 16731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Pedrozme</cp:lastModifiedBy>
  <cp:lastPrinted>2009-10-20T21:16:22Z</cp:lastPrinted>
  <dcterms:created xsi:type="dcterms:W3CDTF">2009-05-29T22:52:13Z</dcterms:created>
  <dcterms:modified xsi:type="dcterms:W3CDTF">2009-12-15T16:53:09Z</dcterms:modified>
  <cp:category/>
  <cp:version/>
  <cp:contentType/>
  <cp:contentStatus/>
</cp:coreProperties>
</file>