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<sst xmlns="http://schemas.openxmlformats.org/spreadsheetml/2006/main" count="13" uniqueCount="12">
  <si>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t>Attachment A: General Government Capital Program</t>
  </si>
  <si>
    <t xml:space="preserve">Total   </t>
  </si>
  <si>
    <t xml:space="preserve">  2009 - 2014</t>
  </si>
  <si>
    <t>3951/BUILDING REPAIR &amp; REPLACEMENT SUBFUND</t>
  </si>
  <si>
    <t>DJA Exhibit Space (Evidence)</t>
  </si>
  <si>
    <t>Green River Flood Preparation</t>
  </si>
  <si>
    <t>Green River Flood Preparation Contingency</t>
  </si>
  <si>
    <t xml:space="preserve">                      Total Fund 3951</t>
  </si>
  <si>
    <t>Attachment A - General Government Total</t>
  </si>
  <si>
    <t xml:space="preserve">                 Grand Total</t>
  </si>
  <si>
    <t>Attachment B - Wastewater Treatment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</si>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</sst>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6" fontId="0" fillId="0" borderId="0" xfId="17" applyNumberFormat="1" applyFont="1" applyAlignment="1">
      <alignment/>
    </xf>
    <xf numFmtId="0" fontId="1" fillId="0" borderId="2" xfId="0" applyFont="1" applyBorder="1" applyAlignment="1">
      <alignment/>
    </xf>
    <xf numFmtId="164" fontId="0" fillId="0" borderId="1" xfId="15" applyNumberForma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164" fontId="3" fillId="0" borderId="0" xfId="15" applyNumberFormat="1" applyFont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Attach%20B%20W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5151496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3.00390625" style="0" customWidth="1"/>
    <col min="2" max="2" width="38.7109375" style="0" customWidth="1"/>
    <col min="3" max="3" width="14.00390625" style="0" bestFit="1" customWidth="1"/>
    <col min="4" max="9" width="11.28125" style="0" bestFit="1" customWidth="1"/>
  </cols>
  <sheetData>
    <row r="1" spans="1:9" ht="12.75">
      <c r="A1" s="1" t="s">
        <v>0</v>
      </c>
      <c r="C1" s="2"/>
      <c r="D1" s="2"/>
      <c r="E1" s="2"/>
      <c r="F1" s="2"/>
      <c r="G1" s="2"/>
      <c r="H1" s="2"/>
      <c r="I1" s="2"/>
    </row>
    <row r="2" spans="3:9" ht="12.75">
      <c r="C2" s="2"/>
      <c r="D2" s="2"/>
      <c r="E2" s="2"/>
      <c r="F2" s="2"/>
      <c r="G2" s="2"/>
      <c r="H2" s="2"/>
      <c r="I2" s="14" t="s">
        <v>1</v>
      </c>
    </row>
    <row r="3" spans="2:9" ht="12.75">
      <c r="B3" s="2"/>
      <c r="C3" s="4">
        <v>2009</v>
      </c>
      <c r="D3" s="4">
        <v>2010</v>
      </c>
      <c r="E3" s="4">
        <v>2011</v>
      </c>
      <c r="F3" s="4">
        <v>2012</v>
      </c>
      <c r="G3" s="4">
        <v>2013</v>
      </c>
      <c r="H3" s="4">
        <v>2014</v>
      </c>
      <c r="I3" s="4" t="s">
        <v>2</v>
      </c>
    </row>
    <row r="4" spans="1:9" ht="12.75">
      <c r="A4" s="5" t="s">
        <v>3</v>
      </c>
      <c r="C4" s="12"/>
      <c r="D4" s="12"/>
      <c r="E4" s="12"/>
      <c r="F4" s="12"/>
      <c r="G4" s="12"/>
      <c r="H4" s="12"/>
      <c r="I4" s="12"/>
    </row>
    <row r="5" spans="1:9" ht="12.75">
      <c r="A5" s="6">
        <v>395009</v>
      </c>
      <c r="B5" t="s">
        <v>4</v>
      </c>
      <c r="C5" s="10">
        <v>149142</v>
      </c>
      <c r="D5" s="10"/>
      <c r="E5" s="10"/>
      <c r="F5" s="10"/>
      <c r="G5" s="10"/>
      <c r="H5" s="10"/>
      <c r="I5" s="10">
        <f>SUM(C5:H5)</f>
        <v>149142</v>
      </c>
    </row>
    <row r="6" spans="1:9" ht="12.75">
      <c r="A6" s="6">
        <v>395929</v>
      </c>
      <c r="B6" s="8" t="s">
        <v>5</v>
      </c>
      <c r="C6" s="10">
        <v>22538670</v>
      </c>
      <c r="D6" s="10"/>
      <c r="E6" s="10"/>
      <c r="F6" s="10"/>
      <c r="G6" s="10"/>
      <c r="H6" s="10"/>
      <c r="I6" s="10">
        <f>SUM(C6:H6)</f>
        <v>22538670</v>
      </c>
    </row>
    <row r="7" spans="1:9" ht="13.5" thickBot="1">
      <c r="A7" s="6">
        <v>395930</v>
      </c>
      <c r="B7" s="8" t="s">
        <v>6</v>
      </c>
      <c r="C7" s="10">
        <v>4537562</v>
      </c>
      <c r="D7" s="10"/>
      <c r="E7" s="10"/>
      <c r="F7" s="10"/>
      <c r="G7" s="10"/>
      <c r="H7" s="10"/>
      <c r="I7" s="10">
        <f>SUM(C7:H7)</f>
        <v>4537562</v>
      </c>
    </row>
    <row r="8" spans="2:9" s="1" customFormat="1" ht="13.5" thickBot="1">
      <c r="B8" s="9" t="s">
        <v>7</v>
      </c>
      <c r="C8" s="11">
        <f>SUM(C5:C7)</f>
        <v>27225374</v>
      </c>
      <c r="D8" s="11"/>
      <c r="E8" s="11"/>
      <c r="F8" s="11"/>
      <c r="G8" s="11"/>
      <c r="H8" s="11"/>
      <c r="I8" s="11">
        <f>SUM(I5:I7)</f>
        <v>27225374</v>
      </c>
    </row>
    <row r="10" spans="2:3" ht="12.75">
      <c r="B10" t="s">
        <v>8</v>
      </c>
      <c r="C10" s="3">
        <f>SUM(C4:C8)/2</f>
        <v>27225374</v>
      </c>
    </row>
    <row r="11" spans="2:3" ht="15">
      <c r="B11" t="s">
        <v>10</v>
      </c>
      <c r="C11" s="13">
        <f>'[1]Sheet1'!$C$6</f>
        <v>5151496</v>
      </c>
    </row>
    <row r="12" spans="2:3" ht="12.75">
      <c r="B12" s="1" t="s">
        <v>9</v>
      </c>
      <c r="C12" s="15">
        <f>SUM(C10:C11)</f>
        <v>32376870</v>
      </c>
    </row>
    <row r="13" ht="12.75">
      <c r="C13" t="s">
        <v>11</v>
      </c>
    </row>
    <row r="14" ht="12.75">
      <c r="C14" s="7" t="s">
        <v>11</v>
      </c>
    </row>
  </sheetData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Budget</cp:lastModifiedBy>
  <cp:lastPrinted>2009-09-14T23:09:22Z</cp:lastPrinted>
  <dcterms:created xsi:type="dcterms:W3CDTF">2009-09-02T17:03:49Z</dcterms:created>
  <dcterms:modified xsi:type="dcterms:W3CDTF">2009-09-16T15:59:26Z</dcterms:modified>
  <cp:category/>
  <cp:version/>
  <cp:contentType/>
  <cp:contentStatus/>
</cp:coreProperties>
</file>