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4BBE5CE8_D927_4136_9727_A30105DABA49_.wvu.PrintArea" localSheetId="0" hidden="1">'CSP'!$A$1:$H$75</definedName>
    <definedName name="Z_522773EB_2A72_45B6_B97F_7A32B3174188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DD151E6E_AA64_4E76_A7D3_232CBAA06E84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<sst xmlns="http://schemas.openxmlformats.org/spreadsheetml/2006/main" count="58" uniqueCount="31">
  <si>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</si>
  <si>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</si>
  <si>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</si>
  <si>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</si>
  <si>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</si>
  <si>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</si>
  <si>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</si>
  <si>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</si>
  <si>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</si>
  <si>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</si>
  <si>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</si>
  <si>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</si>
  <si>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</si>
  <si>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</si>
  <si>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</si>
  <si>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</si>
  <si>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</si>
  <si>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</si>
  <si>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</si>
  <si>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</si>
  <si>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</si>
  <si>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</si>
  <si>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_______</t>
  </si>
  <si>
    <t xml:space="preserve"> </t>
  </si>
  <si>
    <t>Exec Svcs</t>
  </si>
  <si>
    <t xml:space="preserve">Nigel Lewis, </t>
  </si>
  <si>
    <t>Treasury</t>
  </si>
  <si>
    <t>2009-XXXX</t>
  </si>
  <si>
    <t>UTGO Bond Redemption Fund</t>
  </si>
  <si>
    <t>UTGO Debt Service</t>
  </si>
  <si>
    <t>An ordinance that would authorize the issuance of Unimited Tax General Obligation refunding bonds in an amount not to exceed a total of $45 million.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</si>
</sst>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Q26" sqref="Q26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27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22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30</v>
      </c>
      <c r="B5" s="22"/>
      <c r="C5" s="23"/>
      <c r="D5" s="26" t="s">
        <v>23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23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25</v>
      </c>
      <c r="D8" s="29" t="s">
        <v>26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23</v>
      </c>
      <c r="F14" s="1" t="s">
        <v>23</v>
      </c>
      <c r="G14" s="2" t="s">
        <v>23</v>
      </c>
      <c r="H14" s="3" t="s">
        <v>23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23</v>
      </c>
      <c r="G22" s="2" t="s">
        <v>23</v>
      </c>
      <c r="H22" s="3" t="s">
        <v>23</v>
      </c>
    </row>
    <row r="23" spans="1:8" ht="18" customHeight="1">
      <c r="A23" s="41" t="s">
        <v>28</v>
      </c>
      <c r="B23" s="59"/>
      <c r="C23" s="78">
        <v>8500</v>
      </c>
      <c r="D23" s="43" t="s">
        <v>24</v>
      </c>
      <c r="E23" s="45">
        <v>0</v>
      </c>
      <c r="F23" s="45">
        <v>-125000</v>
      </c>
      <c r="G23" s="45">
        <f>-125000-250000</f>
        <v>-375000</v>
      </c>
      <c r="H23" s="47">
        <f>-125000-250000</f>
        <v>-375000</v>
      </c>
    </row>
    <row r="24" spans="1:8" ht="18" customHeight="1">
      <c r="A24" s="41" t="s">
        <v>23</v>
      </c>
      <c r="B24" s="59"/>
      <c r="C24" s="44"/>
      <c r="D24" s="60"/>
      <c r="E24" s="49" t="s">
        <v>23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5">
        <v>0</v>
      </c>
      <c r="F26" s="55">
        <f>F23+F24</f>
        <v>-125000</v>
      </c>
      <c r="G26" s="55">
        <f>G23+G24</f>
        <v>-375000</v>
      </c>
      <c r="H26" s="56">
        <f>H23+H24</f>
        <v>-375000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23</v>
      </c>
      <c r="G30" s="2" t="s">
        <v>23</v>
      </c>
      <c r="H30" s="3" t="s">
        <v>23</v>
      </c>
      <c r="I30" s="64"/>
      <c r="J30" s="64"/>
    </row>
    <row r="31" spans="1:10" ht="18" customHeight="1">
      <c r="A31" s="41" t="s">
        <v>29</v>
      </c>
      <c r="B31" s="42"/>
      <c r="C31" s="42"/>
      <c r="D31" s="59"/>
      <c r="E31" s="45"/>
      <c r="F31" s="45">
        <v>-125000</v>
      </c>
      <c r="G31" s="45">
        <f>-125000-250000</f>
        <v>-375000</v>
      </c>
      <c r="H31" s="47">
        <f>-125000-250000</f>
        <v>-375000</v>
      </c>
      <c r="I31" s="67"/>
      <c r="J31" s="67"/>
    </row>
    <row r="32" spans="1:10" ht="18" customHeight="1">
      <c r="A32" s="41"/>
      <c r="B32" s="42"/>
      <c r="C32" s="42"/>
      <c r="D32" s="59"/>
      <c r="E32" s="45"/>
      <c r="F32" s="45"/>
      <c r="G32" s="46"/>
      <c r="H32" s="47"/>
      <c r="I32" s="67"/>
      <c r="J32" s="67"/>
    </row>
    <row r="33" spans="1:8" ht="18" customHeight="1">
      <c r="A33" s="41"/>
      <c r="B33" s="42"/>
      <c r="C33" s="42"/>
      <c r="D33" s="59"/>
      <c r="E33" s="45"/>
      <c r="F33" s="45"/>
      <c r="G33" s="46"/>
      <c r="H33" s="47"/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0</v>
      </c>
      <c r="F35" s="55">
        <f>F31+F32+F33</f>
        <v>-125000</v>
      </c>
      <c r="G35" s="55">
        <f>G31+G32+G33</f>
        <v>-375000</v>
      </c>
      <c r="H35" s="56">
        <f>H31+H32+H33</f>
        <v>-375000</v>
      </c>
      <c r="I35" s="75"/>
      <c r="J35" s="75"/>
    </row>
    <row r="36" spans="1:10" ht="18" customHeight="1">
      <c r="A36" s="4" t="s">
        <v>21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23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23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strousem</cp:lastModifiedBy>
  <cp:lastPrinted>2009-07-01T21:51:27Z</cp:lastPrinted>
  <dcterms:created xsi:type="dcterms:W3CDTF">1999-06-02T23:29:55Z</dcterms:created>
  <dcterms:modified xsi:type="dcterms:W3CDTF">2009-07-14T17:51:04Z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373224503</vt:i4>
  </property>
  <property fmtid="{D5CDD505-2E9C-101B-9397-08002B2CF9AE}" pid="4" name="_EmailSubject">
    <vt:lpwstr>UTGO Refi Bond package - formatted</vt:lpwstr>
  </property>
  <property fmtid="{D5CDD505-2E9C-101B-9397-08002B2CF9AE}" pid="5" name="_AuthorEmail">
    <vt:lpwstr>Penny.Larsen@kingcounty.gov</vt:lpwstr>
  </property>
  <property fmtid="{D5CDD505-2E9C-101B-9397-08002B2CF9AE}" pid="6" name="_AuthorEmailDisplayName">
    <vt:lpwstr>Larsen, Penny</vt:lpwstr>
  </property>
  <property fmtid="{D5CDD505-2E9C-101B-9397-08002B2CF9AE}" pid="7" name="_ReviewingToolsShownOnce">
    <vt:lpwstr/>
  </property>
</Properties>
</file>