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<sst xmlns="http://schemas.openxmlformats.org/spreadsheetml/2006/main" count="38" uniqueCount="26">
  <si>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</si>
  <si>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</si>
  <si>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</si>
  <si>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</si>
  <si>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</si>
  <si>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</si>
  <si>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</si>
  <si>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</si>
  <si>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</si>
  <si>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</si>
  <si>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</si>
  <si>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</si>
  <si>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</si>
  <si>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</si>
  <si>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</si>
  <si>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</si>
  <si>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KCIT</t>
  </si>
  <si>
    <t>511XX- Labor</t>
  </si>
  <si>
    <t>Note Prepared By:  Scott Lackey</t>
  </si>
  <si>
    <t>Title:  Jail Management System</t>
  </si>
  <si>
    <t>Affected Agency and/or Agencies:   DAJD</t>
  </si>
  <si>
    <t>General Fund Transfer</t>
  </si>
  <si>
    <t>Ordinance/Motion:  1st Supplemental 2014</t>
  </si>
  <si>
    <t>Note Reviewed By:   Karl Nygard</t>
  </si>
  <si>
    <t>Cost for the project assumes a IT PM 3 for 6 months, a IT BA for 6 months, and a DAJD BA for 3 months.</t>
  </si>
  <si>
    <t>Assuming the DAJD analyst can start on this project beginning in June 2014.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</si>
</sst>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167" fontId="9" fillId="0" borderId="19" xfId="42" applyNumberFormat="1" applyFont="1" applyBorder="1" applyAlignment="1">
      <alignment horizontal="center"/>
    </xf>
    <xf numFmtId="167" fontId="9" fillId="0" borderId="21" xfId="42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36" sqref="A36:IV4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0" t="s">
        <v>14</v>
      </c>
      <c r="D11" s="60" t="s">
        <v>15</v>
      </c>
      <c r="E11" s="39" t="s">
        <v>4</v>
      </c>
      <c r="F11" s="39" t="s">
        <v>5</v>
      </c>
      <c r="G11" s="40" t="s">
        <v>6</v>
      </c>
      <c r="H11" s="41" t="s">
        <v>7</v>
      </c>
    </row>
    <row r="12" spans="1:8" ht="30.75" customHeight="1">
      <c r="A12" s="42" t="s">
        <v>16</v>
      </c>
      <c r="B12" s="20"/>
      <c r="C12" s="21">
        <v>3771</v>
      </c>
      <c r="D12" s="64" t="s">
        <v>21</v>
      </c>
      <c r="E12" s="61">
        <v>217575</v>
      </c>
      <c r="F12" s="61"/>
      <c r="G12" s="62"/>
      <c r="H12" s="55"/>
    </row>
    <row r="13" spans="1:8" ht="18" customHeight="1">
      <c r="A13" s="42"/>
      <c r="B13" s="20"/>
      <c r="C13" s="24"/>
      <c r="D13" s="63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8</v>
      </c>
      <c r="C16" s="47"/>
      <c r="D16" s="47"/>
      <c r="E16" s="56">
        <f>SUM(E12:E15)</f>
        <v>217575</v>
      </c>
      <c r="F16" s="56">
        <f>SUM(F12:F15)</f>
        <v>0</v>
      </c>
      <c r="G16" s="56">
        <f>SUM(G12:G15)</f>
        <v>0</v>
      </c>
      <c r="H16" s="56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3</v>
      </c>
      <c r="B19" s="38"/>
      <c r="C19" s="60" t="s">
        <v>14</v>
      </c>
      <c r="D19" s="39" t="s">
        <v>10</v>
      </c>
      <c r="E19" s="39" t="s">
        <v>4</v>
      </c>
      <c r="F19" s="39" t="s">
        <v>5</v>
      </c>
      <c r="G19" s="40" t="s">
        <v>6</v>
      </c>
      <c r="H19" s="41" t="s">
        <v>7</v>
      </c>
    </row>
    <row r="20" spans="1:8" ht="18" customHeight="1">
      <c r="A20" s="42" t="s">
        <v>16</v>
      </c>
      <c r="B20" s="20"/>
      <c r="C20" s="21">
        <v>3771</v>
      </c>
      <c r="D20" s="21"/>
      <c r="E20" s="61">
        <v>217575</v>
      </c>
      <c r="F20" s="61"/>
      <c r="G20" s="62"/>
      <c r="H20" s="55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11</v>
      </c>
      <c r="C24" s="47"/>
      <c r="D24" s="47"/>
      <c r="E24" s="56">
        <f>SUM(E20:E23)</f>
        <v>217575</v>
      </c>
      <c r="F24" s="56">
        <f>SUM(F20:F23)</f>
        <v>0</v>
      </c>
      <c r="G24" s="56">
        <f>SUM(G20:G23)</f>
        <v>0</v>
      </c>
      <c r="H24" s="56">
        <f>SUM(H20:H23)</f>
        <v>0</v>
      </c>
      <c r="I24" s="54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4</v>
      </c>
      <c r="F27" s="39" t="s">
        <v>5</v>
      </c>
      <c r="G27" s="40" t="s">
        <v>6</v>
      </c>
      <c r="H27" s="41" t="s">
        <v>7</v>
      </c>
      <c r="I27" s="31"/>
      <c r="J27" s="31"/>
    </row>
    <row r="28" spans="1:10" ht="18" customHeight="1">
      <c r="A28" s="42" t="s">
        <v>17</v>
      </c>
      <c r="B28" s="20"/>
      <c r="C28" s="29"/>
      <c r="D28" s="30"/>
      <c r="E28" s="23">
        <v>217575</v>
      </c>
      <c r="F28" s="23"/>
      <c r="G28" s="23"/>
      <c r="H28" s="55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23"/>
      <c r="H29" s="43"/>
      <c r="I29" s="32"/>
      <c r="J29" s="32"/>
    </row>
    <row r="30" spans="1:10" ht="18" customHeight="1" thickBot="1">
      <c r="A30" s="45" t="s">
        <v>11</v>
      </c>
      <c r="B30" s="46"/>
      <c r="C30" s="46"/>
      <c r="D30" s="50"/>
      <c r="E30" s="56">
        <f>SUM(E28:E29)</f>
        <v>217575</v>
      </c>
      <c r="F30" s="56">
        <f>SUM(F28:F29)</f>
        <v>0</v>
      </c>
      <c r="G30" s="56">
        <f>SUM(G28:G29)</f>
        <v>0</v>
      </c>
      <c r="H30" s="56">
        <f>SUM(H28:H29)</f>
        <v>0</v>
      </c>
      <c r="I30" s="33"/>
      <c r="J30" s="33"/>
    </row>
    <row r="31" spans="1:10" ht="18" customHeight="1">
      <c r="A31" s="19" t="s">
        <v>13</v>
      </c>
      <c r="B31" s="19"/>
      <c r="C31" s="19"/>
      <c r="D31" s="19"/>
      <c r="E31" s="26"/>
      <c r="F31" s="26"/>
      <c r="G31" s="26"/>
      <c r="H31" s="26"/>
      <c r="I31" s="33"/>
      <c r="J31" s="33"/>
    </row>
    <row r="32" spans="1:10" ht="13.5">
      <c r="A32" s="19" t="s">
        <v>24</v>
      </c>
      <c r="C32" s="19"/>
      <c r="D32" s="19"/>
      <c r="E32" s="26"/>
      <c r="F32" s="26"/>
      <c r="G32" s="26"/>
      <c r="H32" s="26"/>
      <c r="I32" s="33"/>
      <c r="J32" s="33"/>
    </row>
    <row r="33" spans="1:10" ht="13.5">
      <c r="A33" s="19" t="s">
        <v>25</v>
      </c>
      <c r="C33" s="19"/>
      <c r="D33" s="19"/>
      <c r="E33" s="26"/>
      <c r="F33" s="26"/>
      <c r="G33" s="26"/>
      <c r="H33" s="26"/>
      <c r="I33" s="33"/>
      <c r="J33" s="33"/>
    </row>
    <row r="34" spans="1:8" ht="13.5">
      <c r="A34" s="19"/>
      <c r="C34" s="19"/>
      <c r="D34" s="19"/>
      <c r="E34" s="19"/>
      <c r="F34" s="19"/>
      <c r="G34" s="19"/>
      <c r="H34" s="19"/>
    </row>
    <row r="35" spans="1:8" ht="13.5">
      <c r="A35" s="57"/>
      <c r="B35" s="19"/>
      <c r="C35" s="19"/>
      <c r="D35" s="19"/>
      <c r="E35" s="26"/>
      <c r="F35" s="26"/>
      <c r="G35" s="26"/>
      <c r="H35" s="26"/>
    </row>
    <row r="36" ht="12.75">
      <c r="A36" s="58"/>
    </row>
    <row r="37" ht="12.75">
      <c r="A37" s="59"/>
    </row>
  </sheetData>
  <sheetProtection/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 Walsh</cp:lastModifiedBy>
  <cp:lastPrinted>2014-01-16T21:15:45Z</cp:lastPrinted>
  <dcterms:created xsi:type="dcterms:W3CDTF">1999-06-02T23:29:55Z</dcterms:created>
  <dcterms:modified xsi:type="dcterms:W3CDTF">2014-01-16T21:31:00Z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ain Folder">
    <vt:lpwstr>Omnibus / Supplementals</vt:lpwstr>
  </property>
</Properties>
</file>