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2700" yWindow="0" windowWidth="15480" windowHeight="11640" activeTab="0"/>
  </bookViews>
  <sheets>
    <sheet name="2013" sheetId="1" r:id="rId1"/>
  </sheets>
  <definedNames>
    <definedName name="_xlnm.Print_Area" localSheetId="0">'2013'!$A$1:$H$33</definedName>
  </definedNames>
  <calcPr calcId="145621"/>
</workbook>
</file>

<file path=xl/sharedStrings.xml><?xml version="1.0" encoding="utf-8"?>
<sst xmlns="http://schemas.openxmlformats.org/spreadsheetml/2006/main" count="26" uniqueCount="23">
  <si>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</si>
  <si>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</si>
  <si>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</si>
  <si>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</si>
  <si>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</si>
  <si>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</si>
  <si>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</si>
  <si>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</si>
  <si>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</si>
  <si>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</si>
  <si>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</si>
  <si>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</si>
  <si>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</si>
  <si>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</si>
  <si>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</si>
  <si>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2013-XXXX</t>
  </si>
  <si>
    <r>
      <t>Title: Interlocal Agreement for Fire Protection, Emergency Medical and Related Services to the Brightwater Treatment Plant</t>
    </r>
    <r>
      <rPr>
        <sz val="10.5"/>
        <color indexed="30"/>
        <rFont val="Univers"/>
        <family val="2"/>
      </rPr>
      <t xml:space="preserve"> </t>
    </r>
  </si>
  <si>
    <t>000004611</t>
  </si>
  <si>
    <t>Note Prepared By: Stan Hummel, Capital Projects Supervisor, WTD</t>
  </si>
  <si>
    <t>Note Reviewed By: Tim Aratani, Manager, Finance and Administration Section, WTD</t>
  </si>
  <si>
    <r>
      <t xml:space="preserve">Affected Agency and/or Agencies: </t>
    </r>
    <r>
      <rPr>
        <sz val="10.5"/>
        <color indexed="8"/>
        <rFont val="Univers"/>
        <family val="2"/>
      </rPr>
      <t>Wastewater Treatment Division, Department of Natural Resources and Parks</t>
    </r>
  </si>
  <si>
    <r>
      <t xml:space="preserve">Notes: 
</t>
    </r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The Agreement includes $85,720 as a lump sum payment in 2013 to resolve a claim by Fire District 7 for past service fees that were in dispute and an ongoing-annual payment of $85,720 for fire and emergency services commencing in 2013. 
</t>
    </r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Supplemental appropriation authority is not required.</t>
    </r>
  </si>
  <si>
    <r>
      <t>Wastewater Operating</t>
    </r>
    <r>
      <rPr>
        <vertAlign val="superscript"/>
        <sz val="10.5"/>
        <rFont val="Univers"/>
        <family val="2"/>
      </rPr>
      <t>1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</si>
</sst>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.5"/>
      <color indexed="30"/>
      <name val="Univers"/>
      <family val="2"/>
    </font>
    <font>
      <sz val="10.5"/>
      <color indexed="8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8" fontId="3" fillId="0" borderId="20" xfId="0" applyNumberFormat="1" applyFont="1" applyBorder="1"/>
    <xf numFmtId="38" fontId="3" fillId="0" borderId="23" xfId="0" applyNumberFormat="1" applyFont="1" applyBorder="1"/>
    <xf numFmtId="0" fontId="1" fillId="0" borderId="17" xfId="20" applyFont="1" applyBorder="1">
      <alignment/>
      <protection/>
    </xf>
    <xf numFmtId="38" fontId="5" fillId="0" borderId="10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workbookViewId="0" topLeftCell="A8">
      <selection activeCell="A20" sqref="A20"/>
    </sheetView>
  </sheetViews>
  <sheetFormatPr defaultColWidth="8.8515625" defaultRowHeight="12.75"/>
  <cols>
    <col min="1" max="1" width="21.421875" style="0" customWidth="1"/>
    <col min="2" max="2" width="12.421875" style="0" customWidth="1"/>
    <col min="3" max="3" width="14.00390625" style="0" customWidth="1"/>
    <col min="4" max="4" width="16.421875" style="0" bestFit="1" customWidth="1"/>
    <col min="5" max="5" width="14.8515625" style="0" customWidth="1"/>
    <col min="6" max="7" width="13.421875" style="0" customWidth="1"/>
    <col min="8" max="8" width="14.140625" style="0" customWidth="1"/>
  </cols>
  <sheetData>
    <row r="1" spans="1:10" ht="15.6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4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7" t="s">
        <v>16</v>
      </c>
      <c r="B4" s="58"/>
      <c r="C4" s="58"/>
      <c r="D4" s="58"/>
      <c r="E4" s="58"/>
      <c r="F4" s="58"/>
      <c r="G4" s="58"/>
      <c r="H4" s="59"/>
      <c r="I4" s="4"/>
    </row>
    <row r="5" spans="1:8" ht="18" customHeight="1">
      <c r="A5" s="9" t="s">
        <v>20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3.8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v>0</v>
      </c>
      <c r="F16" s="45">
        <v>0</v>
      </c>
      <c r="G16" s="45">
        <v>0</v>
      </c>
      <c r="H16" s="46"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6.2">
      <c r="A20" s="34" t="s">
        <v>22</v>
      </c>
      <c r="B20" s="21"/>
      <c r="C20" s="55" t="s">
        <v>17</v>
      </c>
      <c r="D20" s="56">
        <v>4000</v>
      </c>
      <c r="E20" s="48">
        <v>171440</v>
      </c>
      <c r="F20" s="48">
        <v>85720</v>
      </c>
      <c r="G20" s="49">
        <v>85720</v>
      </c>
      <c r="H20" s="50">
        <v>85720</v>
      </c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171440</v>
      </c>
      <c r="F24" s="45">
        <f>SUM(F20:F23)</f>
        <v>85720</v>
      </c>
      <c r="G24" s="45">
        <f>SUM(G20:G23)</f>
        <v>85720</v>
      </c>
      <c r="H24" s="46">
        <f>SUM(H20:H23)</f>
        <v>85720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>
        <v>171440</v>
      </c>
      <c r="F29" s="51">
        <v>85720</v>
      </c>
      <c r="G29" s="52">
        <v>85720</v>
      </c>
      <c r="H29" s="53">
        <v>85720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171440</v>
      </c>
      <c r="F32" s="45">
        <f>SUM(F28:F31)</f>
        <v>85720</v>
      </c>
      <c r="G32" s="45">
        <f>SUM(G28:G31)</f>
        <v>85720</v>
      </c>
      <c r="H32" s="46">
        <f>SUM(H28:H31)</f>
        <v>85720</v>
      </c>
      <c r="I32" s="27"/>
      <c r="J32" s="27"/>
    </row>
    <row r="33" spans="1:10" ht="83.25" customHeight="1">
      <c r="A33" s="60" t="s">
        <v>21</v>
      </c>
      <c r="B33" s="61"/>
      <c r="C33" s="61"/>
      <c r="D33" s="61"/>
      <c r="E33" s="61"/>
      <c r="F33" s="61"/>
      <c r="G33" s="61"/>
      <c r="H33" s="61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17448BF5-B484-462F-B392-F4B069518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3DCFA-6265-4698-BA11-520D92DF4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AC6C20-F220-449C-8108-57709380E8A1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08dc21f-8940-46b7-9ee9-f86b439897b1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2013-03-04T17:01:49Z</cp:lastPrinted>
  <dcterms:created xsi:type="dcterms:W3CDTF">1999-06-02T23:29:55Z</dcterms:created>
  <dcterms:modified xsi:type="dcterms:W3CDTF">2013-05-08T18:31:28Z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