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'CSP'!$A$1:$K$36</definedName>
  </definedNames>
  <calcPr calcId="145621"/>
</workbook>
</file>

<file path=xl/sharedStrings.xml><?xml version="1.0" encoding="utf-8"?>
<sst xmlns="http://schemas.openxmlformats.org/spreadsheetml/2006/main" count="44" uniqueCount="28">
  <si>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</si>
  <si>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</si>
  <si>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</si>
  <si>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</si>
  <si>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</si>
  <si>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</si>
  <si>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</si>
  <si>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</si>
  <si>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</si>
  <si>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</si>
  <si>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</si>
  <si>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</si>
  <si>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</si>
  <si>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</si>
  <si>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</si>
  <si>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</si>
  <si>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</si>
  <si>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</si>
  <si>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</si>
  <si>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 All</t>
  </si>
  <si>
    <t>All</t>
  </si>
  <si>
    <t>Moving Expenses</t>
  </si>
  <si>
    <t>3 newly hired employees will receive moving reimbursement per year.</t>
  </si>
  <si>
    <t>Average moving expenses will be $10,000 and grow at 5% per year.</t>
  </si>
  <si>
    <t>Title:    Moving Expenses for Difficult to Fill Positions</t>
  </si>
  <si>
    <t xml:space="preserve"> </t>
  </si>
  <si>
    <t>Note Prepared By: Nancy Buonanno Grennan, Director, Human Resources Division</t>
  </si>
  <si>
    <t>Note Reviewed By:   TJ Stutman, Budget Analyst on 12/15/14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</si>
</sst>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_);[Red]\(&quot;$&quot;#,##0.0\)"/>
    <numFmt numFmtId="166" formatCode="_(&quot;$&quot;* #,##0_);_(&quot;$&quot;* \(#,##0\);_(&quot;$&quot;* &quot;-&quot;??_);_(@_)"/>
  </numFmts>
  <fonts count="12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i/>
      <u val="singleAccounting"/>
      <sz val="10"/>
      <name val="Univers"/>
      <family val="2"/>
    </font>
    <font>
      <i/>
      <u val="singleAccounting"/>
      <sz val="10.5"/>
      <name val="Univers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3" fontId="3" fillId="0" borderId="31" xfId="0" applyNumberFormat="1" applyFont="1" applyBorder="1"/>
    <xf numFmtId="0" fontId="1" fillId="0" borderId="0" xfId="0" applyFont="1" quotePrefix="1"/>
    <xf numFmtId="0" fontId="6" fillId="0" borderId="0" xfId="0" applyFont="1" quotePrefix="1"/>
    <xf numFmtId="43" fontId="0" fillId="0" borderId="0" xfId="18" applyFont="1"/>
    <xf numFmtId="43" fontId="0" fillId="0" borderId="0" xfId="0" applyNumberFormat="1"/>
    <xf numFmtId="0" fontId="0" fillId="0" borderId="0" xfId="0" applyFont="1"/>
    <xf numFmtId="44" fontId="3" fillId="0" borderId="22" xfId="16" applyFont="1" applyBorder="1"/>
    <xf numFmtId="44" fontId="3" fillId="0" borderId="31" xfId="16" applyFont="1" applyBorder="1"/>
    <xf numFmtId="44" fontId="5" fillId="0" borderId="10" xfId="0" applyNumberFormat="1" applyFont="1" applyBorder="1" applyAlignment="1">
      <alignment horizontal="center"/>
    </xf>
    <xf numFmtId="44" fontId="7" fillId="0" borderId="10" xfId="16" applyFont="1" applyBorder="1" applyAlignment="1">
      <alignment horizontal="center"/>
    </xf>
    <xf numFmtId="44" fontId="7" fillId="0" borderId="19" xfId="16" applyFont="1" applyBorder="1" applyAlignment="1">
      <alignment horizontal="center"/>
    </xf>
    <xf numFmtId="44" fontId="8" fillId="0" borderId="10" xfId="16" applyFont="1" applyBorder="1"/>
    <xf numFmtId="44" fontId="8" fillId="0" borderId="12" xfId="16" applyFont="1" applyBorder="1"/>
    <xf numFmtId="44" fontId="8" fillId="0" borderId="19" xfId="16" applyFont="1" applyBorder="1"/>
    <xf numFmtId="0" fontId="0" fillId="0" borderId="0" xfId="0" applyAlignment="1">
      <alignment wrapText="1"/>
    </xf>
    <xf numFmtId="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5" fontId="0" fillId="0" borderId="0" xfId="0" applyNumberFormat="1"/>
    <xf numFmtId="8" fontId="0" fillId="0" borderId="0" xfId="0" applyNumberFormat="1"/>
    <xf numFmtId="0" fontId="0" fillId="2" borderId="0" xfId="0" applyFont="1" applyFill="1" applyAlignment="1">
      <alignment wrapText="1"/>
    </xf>
    <xf numFmtId="8" fontId="0" fillId="2" borderId="0" xfId="0" applyNumberFormat="1" applyFill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9" fillId="0" borderId="0" xfId="0" applyFont="1"/>
    <xf numFmtId="0" fontId="9" fillId="0" borderId="0" xfId="0" applyFont="1" applyFill="1"/>
    <xf numFmtId="0" fontId="0" fillId="0" borderId="37" xfId="0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0" xfId="0" applyFill="1" applyBorder="1"/>
    <xf numFmtId="0" fontId="10" fillId="0" borderId="0" xfId="0" applyFont="1" applyFill="1"/>
    <xf numFmtId="0" fontId="10" fillId="0" borderId="0" xfId="0" applyFont="1"/>
    <xf numFmtId="166" fontId="0" fillId="0" borderId="37" xfId="16" applyNumberFormat="1" applyFont="1" applyFill="1" applyBorder="1"/>
    <xf numFmtId="166" fontId="0" fillId="0" borderId="32" xfId="16" applyNumberFormat="1" applyFont="1" applyBorder="1"/>
    <xf numFmtId="166" fontId="0" fillId="0" borderId="33" xfId="16" applyNumberFormat="1" applyFont="1" applyBorder="1"/>
    <xf numFmtId="166" fontId="0" fillId="0" borderId="38" xfId="16" applyNumberFormat="1" applyFont="1" applyFill="1" applyBorder="1"/>
    <xf numFmtId="166" fontId="0" fillId="0" borderId="0" xfId="16" applyNumberFormat="1" applyFont="1" applyBorder="1"/>
    <xf numFmtId="166" fontId="0" fillId="0" borderId="34" xfId="16" applyNumberFormat="1" applyFont="1" applyBorder="1"/>
    <xf numFmtId="166" fontId="0" fillId="0" borderId="39" xfId="16" applyNumberFormat="1" applyFont="1" applyFill="1" applyBorder="1"/>
    <xf numFmtId="166" fontId="0" fillId="0" borderId="35" xfId="16" applyNumberFormat="1" applyFont="1" applyBorder="1"/>
    <xf numFmtId="166" fontId="0" fillId="0" borderId="36" xfId="16" applyNumberFormat="1" applyFont="1" applyBorder="1"/>
    <xf numFmtId="166" fontId="0" fillId="0" borderId="40" xfId="16" applyNumberFormat="1" applyFont="1" applyBorder="1"/>
    <xf numFmtId="166" fontId="0" fillId="0" borderId="41" xfId="16" applyNumberFormat="1" applyFont="1" applyBorder="1"/>
    <xf numFmtId="166" fontId="0" fillId="0" borderId="42" xfId="16" applyNumberFormat="1" applyFont="1" applyBorder="1"/>
    <xf numFmtId="0" fontId="0" fillId="3" borderId="0" xfId="0" applyFill="1"/>
    <xf numFmtId="44" fontId="5" fillId="0" borderId="10" xfId="16" applyFont="1" applyBorder="1" applyAlignment="1">
      <alignment horizontal="center"/>
    </xf>
    <xf numFmtId="44" fontId="5" fillId="0" borderId="12" xfId="16" applyFont="1" applyBorder="1" applyAlignment="1">
      <alignment horizontal="center"/>
    </xf>
    <xf numFmtId="44" fontId="5" fillId="0" borderId="19" xfId="16" applyFont="1" applyBorder="1" applyAlignment="1">
      <alignment horizontal="center"/>
    </xf>
    <xf numFmtId="0" fontId="0" fillId="0" borderId="0" xfId="0" applyFont="1"/>
    <xf numFmtId="0" fontId="11" fillId="0" borderId="0" xfId="0" applyFont="1"/>
    <xf numFmtId="166" fontId="0" fillId="4" borderId="40" xfId="0" applyNumberFormat="1" applyFill="1" applyBorder="1"/>
    <xf numFmtId="166" fontId="0" fillId="4" borderId="41" xfId="0" applyNumberFormat="1" applyFill="1" applyBorder="1"/>
    <xf numFmtId="166" fontId="0" fillId="4" borderId="42" xfId="0" applyNumberFormat="1" applyFill="1" applyBorder="1"/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tabSelected="1" view="pageBreakPreview" zoomScale="60" workbookViewId="0" topLeftCell="A1">
      <selection activeCell="M34" sqref="M3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11.28125" style="0" customWidth="1"/>
    <col min="11" max="11" width="10.7109375" style="0" bestFit="1" customWidth="1"/>
    <col min="14" max="14" width="11.28125" style="0" bestFit="1" customWidth="1"/>
    <col min="15" max="15" width="10.28125" style="0" bestFit="1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27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42"/>
      <c r="B12" s="20"/>
      <c r="C12" s="21" t="s">
        <v>10</v>
      </c>
      <c r="D12" s="21" t="s">
        <v>11</v>
      </c>
      <c r="E12" s="61"/>
      <c r="F12" s="61"/>
      <c r="G12" s="62"/>
      <c r="H12" s="63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12" ht="18" customHeight="1" thickBot="1">
      <c r="A16" s="45"/>
      <c r="B16" s="46" t="s">
        <v>12</v>
      </c>
      <c r="C16" s="47"/>
      <c r="D16" s="47"/>
      <c r="E16" s="64"/>
      <c r="F16" s="64"/>
      <c r="G16" s="64"/>
      <c r="H16" s="65"/>
      <c r="L16" t="s">
        <v>25</v>
      </c>
    </row>
    <row r="17" spans="1:12" ht="18" customHeight="1">
      <c r="A17" s="19"/>
      <c r="B17" s="19"/>
      <c r="C17" s="19"/>
      <c r="D17" s="19"/>
      <c r="E17" s="26"/>
      <c r="F17" s="26"/>
      <c r="G17" s="26"/>
      <c r="H17" s="26"/>
      <c r="L17" t="s">
        <v>25</v>
      </c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 t="s">
        <v>20</v>
      </c>
      <c r="B20" s="27"/>
      <c r="C20" s="21" t="s">
        <v>10</v>
      </c>
      <c r="D20" s="21" t="s">
        <v>20</v>
      </c>
      <c r="E20" s="73">
        <v>30000</v>
      </c>
      <c r="F20" s="116">
        <v>31500</v>
      </c>
      <c r="G20" s="117">
        <v>33075</v>
      </c>
      <c r="H20" s="118">
        <v>34728.75</v>
      </c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4"/>
      <c r="F24" s="64"/>
      <c r="G24" s="64"/>
      <c r="H24" s="65"/>
      <c r="I24" s="60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5" ht="18" customHeigh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  <c r="N27" s="68"/>
      <c r="O27" s="69"/>
    </row>
    <row r="28" spans="1:15" ht="18" customHeight="1">
      <c r="A28" s="42"/>
      <c r="B28" s="20"/>
      <c r="C28" s="29"/>
      <c r="D28" s="30"/>
      <c r="E28" s="74"/>
      <c r="F28" s="74"/>
      <c r="G28" s="74"/>
      <c r="H28" s="75"/>
      <c r="I28" s="31"/>
      <c r="J28" s="31"/>
      <c r="N28" s="68"/>
      <c r="O28" s="69"/>
    </row>
    <row r="29" spans="1:15" ht="18" customHeight="1">
      <c r="A29" s="42"/>
      <c r="B29" s="20"/>
      <c r="C29" s="20"/>
      <c r="D29" s="27"/>
      <c r="E29" s="76"/>
      <c r="F29" s="76"/>
      <c r="G29" s="77"/>
      <c r="H29" s="78"/>
      <c r="I29" s="32"/>
      <c r="J29" s="32"/>
      <c r="O29" s="69"/>
    </row>
    <row r="30" spans="1:15" ht="18" customHeight="1">
      <c r="A30" s="42"/>
      <c r="B30" s="20"/>
      <c r="C30" s="20"/>
      <c r="D30" s="27"/>
      <c r="E30" s="76"/>
      <c r="F30" s="76"/>
      <c r="G30" s="77"/>
      <c r="H30" s="78"/>
      <c r="I30" s="32"/>
      <c r="J30" s="32"/>
      <c r="O30" s="69"/>
    </row>
    <row r="31" spans="1:8" ht="18" customHeight="1">
      <c r="A31" s="42" t="s">
        <v>21</v>
      </c>
      <c r="B31" s="20"/>
      <c r="C31" s="20"/>
      <c r="D31" s="27"/>
      <c r="E31" s="76">
        <v>30000</v>
      </c>
      <c r="F31" s="76">
        <f aca="true" t="shared" si="0" ref="F31:H31">E31*1.05</f>
        <v>31500</v>
      </c>
      <c r="G31" s="77">
        <f t="shared" si="0"/>
        <v>33075</v>
      </c>
      <c r="H31" s="78">
        <f t="shared" si="0"/>
        <v>34728.75</v>
      </c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71">
        <f>SUM(E28:E31)</f>
        <v>30000</v>
      </c>
      <c r="F33" s="71">
        <f>SUM(F28:F31)</f>
        <v>31500</v>
      </c>
      <c r="G33" s="71">
        <f>SUM(G28:G31)</f>
        <v>33075</v>
      </c>
      <c r="H33" s="72">
        <f>SUM(H28:H31)</f>
        <v>34728.75</v>
      </c>
      <c r="I33" s="33"/>
      <c r="J33" s="33"/>
    </row>
    <row r="34" spans="1:10" ht="18" customHeight="1">
      <c r="A34" s="19" t="s">
        <v>17</v>
      </c>
      <c r="B34" s="119" t="s">
        <v>22</v>
      </c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B35" s="70" t="s">
        <v>23</v>
      </c>
      <c r="C35" s="19"/>
      <c r="D35" s="19"/>
      <c r="E35" s="26"/>
      <c r="F35" s="26"/>
      <c r="G35" s="26"/>
      <c r="H35" s="26"/>
      <c r="I35" s="33"/>
      <c r="J35" s="33"/>
    </row>
    <row r="36" spans="1:8" ht="26.25" customHeight="1">
      <c r="A36" s="66"/>
      <c r="B36" s="124"/>
      <c r="C36" s="124"/>
      <c r="D36" s="124"/>
      <c r="E36" s="124"/>
      <c r="F36" s="124"/>
      <c r="G36" s="124"/>
      <c r="H36" s="124"/>
    </row>
    <row r="37" spans="1:2" ht="12.75">
      <c r="A37" s="67"/>
      <c r="B37" s="119" t="s">
        <v>25</v>
      </c>
    </row>
    <row r="38" ht="12.75">
      <c r="B38" s="119" t="s">
        <v>25</v>
      </c>
    </row>
    <row r="43" spans="3:11" s="79" customFormat="1" ht="12.75">
      <c r="C43" s="85"/>
      <c r="D43" s="81"/>
      <c r="E43" s="81"/>
      <c r="F43" s="84"/>
      <c r="H43" s="84"/>
      <c r="I43" s="84"/>
      <c r="K43" s="88"/>
    </row>
    <row r="44" spans="3:11" ht="12.75">
      <c r="C44" s="82"/>
      <c r="D44" s="82"/>
      <c r="E44" s="83"/>
      <c r="F44" s="80"/>
      <c r="H44" s="86"/>
      <c r="I44" s="87"/>
      <c r="K44" s="89"/>
    </row>
    <row r="46" spans="2:9" s="79" customFormat="1" ht="12.75">
      <c r="B46" s="84"/>
      <c r="C46" s="85"/>
      <c r="D46" s="81"/>
      <c r="E46" s="81"/>
      <c r="F46" s="84"/>
      <c r="H46" s="84"/>
      <c r="I46" s="84"/>
    </row>
    <row r="47" spans="2:11" ht="12.75">
      <c r="B47" s="82"/>
      <c r="C47" s="82"/>
      <c r="D47" s="82"/>
      <c r="E47" s="83"/>
      <c r="F47" s="80"/>
      <c r="H47" s="86"/>
      <c r="I47" s="87"/>
      <c r="K47" s="87"/>
    </row>
    <row r="48" spans="2:11" ht="12.75"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2:11" ht="12.75"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2:8" ht="20.25">
      <c r="B51" s="120"/>
      <c r="E51" s="96"/>
      <c r="F51" s="95"/>
      <c r="G51" s="95"/>
      <c r="H51" s="95"/>
    </row>
    <row r="52" ht="13.5" thickBot="1">
      <c r="E52" s="101"/>
    </row>
    <row r="53" spans="5:8" ht="12.75">
      <c r="E53" s="97"/>
      <c r="F53" s="90"/>
      <c r="G53" s="90"/>
      <c r="H53" s="91"/>
    </row>
    <row r="54" spans="5:8" ht="12.75">
      <c r="E54" s="98"/>
      <c r="F54" s="31"/>
      <c r="G54" s="31"/>
      <c r="H54" s="92"/>
    </row>
    <row r="55" spans="5:8" ht="12.75">
      <c r="E55" s="98"/>
      <c r="F55" s="31"/>
      <c r="G55" s="31"/>
      <c r="H55" s="92"/>
    </row>
    <row r="56" spans="5:8" ht="13.5" thickBot="1">
      <c r="E56" s="99"/>
      <c r="F56" s="93"/>
      <c r="G56" s="93"/>
      <c r="H56" s="94"/>
    </row>
    <row r="57" spans="5:8" ht="12.75">
      <c r="E57" s="100"/>
      <c r="F57" s="31"/>
      <c r="G57" s="31"/>
      <c r="H57" s="31"/>
    </row>
    <row r="58" ht="13.5" thickBot="1">
      <c r="E58" s="101"/>
    </row>
    <row r="59" spans="5:8" ht="12.75">
      <c r="E59" s="97"/>
      <c r="F59" s="90"/>
      <c r="G59" s="90"/>
      <c r="H59" s="91"/>
    </row>
    <row r="60" spans="5:8" ht="12.75">
      <c r="E60" s="98"/>
      <c r="F60" s="31"/>
      <c r="G60" s="31"/>
      <c r="H60" s="92"/>
    </row>
    <row r="61" spans="5:8" ht="12.75">
      <c r="E61" s="98"/>
      <c r="F61" s="31"/>
      <c r="G61" s="31"/>
      <c r="H61" s="92"/>
    </row>
    <row r="62" spans="5:8" ht="13.5" thickBot="1">
      <c r="E62" s="99"/>
      <c r="F62" s="93"/>
      <c r="G62" s="93"/>
      <c r="H62" s="94"/>
    </row>
    <row r="63" spans="5:8" ht="12.75">
      <c r="E63" s="100"/>
      <c r="F63" s="31"/>
      <c r="G63" s="31"/>
      <c r="H63" s="31"/>
    </row>
    <row r="64" ht="13.5" thickBot="1">
      <c r="E64" s="101"/>
    </row>
    <row r="65" spans="5:8" ht="12.75">
      <c r="E65" s="103"/>
      <c r="F65" s="104"/>
      <c r="G65" s="104"/>
      <c r="H65" s="105"/>
    </row>
    <row r="66" spans="5:8" ht="12.75">
      <c r="E66" s="106"/>
      <c r="F66" s="107"/>
      <c r="G66" s="107"/>
      <c r="H66" s="108"/>
    </row>
    <row r="67" spans="5:8" ht="12.75">
      <c r="E67" s="106"/>
      <c r="F67" s="107"/>
      <c r="G67" s="107"/>
      <c r="H67" s="108"/>
    </row>
    <row r="68" spans="5:8" ht="13.5" thickBot="1">
      <c r="E68" s="109"/>
      <c r="F68" s="110"/>
      <c r="G68" s="110"/>
      <c r="H68" s="111"/>
    </row>
    <row r="69" spans="5:8" ht="12.75">
      <c r="E69" s="31"/>
      <c r="F69" s="31"/>
      <c r="G69" s="31"/>
      <c r="H69" s="31"/>
    </row>
    <row r="70" ht="13.5" thickBot="1">
      <c r="E70" s="102"/>
    </row>
    <row r="71" spans="5:8" ht="13.5" thickBot="1">
      <c r="E71" s="112"/>
      <c r="F71" s="113"/>
      <c r="G71" s="113"/>
      <c r="H71" s="114"/>
    </row>
    <row r="73" ht="13.5" thickBot="1">
      <c r="E73" s="102"/>
    </row>
    <row r="74" spans="5:8" ht="13.5" thickBot="1">
      <c r="E74" s="112"/>
      <c r="F74" s="113"/>
      <c r="G74" s="113"/>
      <c r="H74" s="114"/>
    </row>
    <row r="76" ht="13.5" thickBot="1">
      <c r="E76" s="102"/>
    </row>
    <row r="77" spans="5:8" ht="13.5" thickBot="1">
      <c r="E77" s="112"/>
      <c r="F77" s="113"/>
      <c r="G77" s="113"/>
      <c r="H77" s="114"/>
    </row>
    <row r="79" ht="12.75">
      <c r="E79" s="87"/>
    </row>
    <row r="80" spans="2:8" ht="20.25">
      <c r="B80" s="120"/>
      <c r="E80" s="96"/>
      <c r="F80" s="95"/>
      <c r="G80" s="95"/>
      <c r="H80" s="95"/>
    </row>
    <row r="81" ht="13.5" thickBot="1">
      <c r="E81" s="101"/>
    </row>
    <row r="82" spans="4:8" ht="12.75">
      <c r="D82" s="119"/>
      <c r="E82" s="97"/>
      <c r="F82" s="90"/>
      <c r="G82" s="90"/>
      <c r="H82" s="91"/>
    </row>
    <row r="83" spans="4:8" ht="12.75">
      <c r="D83" s="119"/>
      <c r="E83" s="98"/>
      <c r="F83" s="31"/>
      <c r="G83" s="31"/>
      <c r="H83" s="92"/>
    </row>
    <row r="84" spans="4:8" ht="12.75">
      <c r="D84" s="119"/>
      <c r="E84" s="98"/>
      <c r="F84" s="31"/>
      <c r="G84" s="31"/>
      <c r="H84" s="92"/>
    </row>
    <row r="85" spans="4:8" ht="13.5" thickBot="1">
      <c r="D85" s="119"/>
      <c r="E85" s="99"/>
      <c r="F85" s="93"/>
      <c r="G85" s="93"/>
      <c r="H85" s="94"/>
    </row>
    <row r="86" spans="5:8" ht="12.75">
      <c r="E86" s="100"/>
      <c r="F86" s="31"/>
      <c r="G86" s="31"/>
      <c r="H86" s="31"/>
    </row>
    <row r="87" ht="13.5" thickBot="1">
      <c r="E87" s="101"/>
    </row>
    <row r="88" spans="5:8" ht="12.75">
      <c r="E88" s="97"/>
      <c r="F88" s="90"/>
      <c r="G88" s="90"/>
      <c r="H88" s="91"/>
    </row>
    <row r="89" spans="5:8" ht="12.75">
      <c r="E89" s="98"/>
      <c r="F89" s="31"/>
      <c r="G89" s="31"/>
      <c r="H89" s="92"/>
    </row>
    <row r="90" spans="5:8" ht="12.75">
      <c r="E90" s="98"/>
      <c r="F90" s="31"/>
      <c r="G90" s="31"/>
      <c r="H90" s="92"/>
    </row>
    <row r="91" spans="5:8" ht="13.5" thickBot="1">
      <c r="E91" s="99"/>
      <c r="F91" s="93"/>
      <c r="G91" s="93"/>
      <c r="H91" s="94"/>
    </row>
    <row r="92" spans="5:8" ht="12.75">
      <c r="E92" s="100"/>
      <c r="F92" s="31"/>
      <c r="G92" s="31"/>
      <c r="H92" s="31"/>
    </row>
    <row r="93" ht="13.5" thickBot="1">
      <c r="E93" s="101"/>
    </row>
    <row r="94" spans="5:8" ht="12.75">
      <c r="E94" s="103"/>
      <c r="F94" s="104"/>
      <c r="G94" s="104"/>
      <c r="H94" s="105"/>
    </row>
    <row r="95" spans="5:8" ht="12.75">
      <c r="E95" s="106"/>
      <c r="F95" s="107"/>
      <c r="G95" s="107"/>
      <c r="H95" s="108"/>
    </row>
    <row r="96" spans="5:8" ht="12.75">
      <c r="E96" s="106"/>
      <c r="F96" s="107"/>
      <c r="G96" s="107"/>
      <c r="H96" s="108"/>
    </row>
    <row r="97" spans="5:8" ht="13.5" thickBot="1">
      <c r="E97" s="109"/>
      <c r="F97" s="110"/>
      <c r="G97" s="110"/>
      <c r="H97" s="111"/>
    </row>
    <row r="98" spans="5:8" ht="12.75">
      <c r="E98" s="31"/>
      <c r="F98" s="31"/>
      <c r="G98" s="31"/>
      <c r="H98" s="31"/>
    </row>
    <row r="99" ht="13.5" thickBot="1">
      <c r="E99" s="102"/>
    </row>
    <row r="100" spans="5:8" ht="13.5" thickBot="1">
      <c r="E100" s="112"/>
      <c r="F100" s="113"/>
      <c r="G100" s="113"/>
      <c r="H100" s="114"/>
    </row>
    <row r="102" ht="13.5" thickBot="1">
      <c r="E102" s="102"/>
    </row>
    <row r="103" spans="5:8" ht="13.5" thickBot="1">
      <c r="E103" s="112"/>
      <c r="F103" s="113"/>
      <c r="G103" s="113"/>
      <c r="H103" s="114"/>
    </row>
    <row r="105" ht="13.5" thickBot="1">
      <c r="E105" s="102"/>
    </row>
    <row r="106" spans="5:8" ht="13.5" thickBot="1">
      <c r="E106" s="112"/>
      <c r="F106" s="113"/>
      <c r="G106" s="113"/>
      <c r="H106" s="114"/>
    </row>
    <row r="107" ht="13.5" thickBot="1"/>
    <row r="108" spans="2:8" ht="21" thickBot="1">
      <c r="B108" s="120"/>
      <c r="E108" s="121"/>
      <c r="F108" s="122"/>
      <c r="G108" s="122"/>
      <c r="H108" s="123"/>
    </row>
  </sheetData>
  <mergeCells count="1">
    <mergeCell ref="B36:H36"/>
  </mergeCells>
  <printOptions/>
  <pageMargins left="0.77" right="0.75" top="1" bottom="1" header="0.5" footer="0.5"/>
  <pageSetup fitToHeight="1" fitToWidth="1" horizontalDpi="600" verticalDpi="600" orientation="portrait" paperSize="5" scale="65" r:id="rId1"/>
  <headerFooter alignWithMargins="0">
    <oddHeader>&amp;C&amp;A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75CB1AD-17DF-4CCC-830F-B1E4BC9409B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Lee, Nicholas</cp:lastModifiedBy>
  <cp:lastPrinted>2012-02-17T17:30:41Z</cp:lastPrinted>
  <dcterms:created xsi:type="dcterms:W3CDTF">1999-06-02T23:29:55Z</dcterms:created>
  <dcterms:modified xsi:type="dcterms:W3CDTF">2014-12-18T19:14:17Z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