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N:\BFM\6-10-26\Additional Materials\"/>
    </mc:Choice>
  </mc:AlternateContent>
  <xr:revisionPtr revIDLastSave="0" documentId="8_{B3CA3D50-A42F-4761-89DE-E40FE77778B9}" xr6:coauthVersionLast="47" xr6:coauthVersionMax="47" xr10:uidLastSave="{00000000-0000-0000-0000-000000000000}"/>
  <bookViews>
    <workbookView xWindow="-120" yWindow="-10920" windowWidth="19440" windowHeight="10320" xr2:uid="{D015649C-B168-4F1E-8CA6-756157FBA4C7}"/>
  </bookViews>
  <sheets>
    <sheet name="2027 Fiscal Not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w1" localSheetId="0" hidden="1">{"cxtransfer",#N/A,FALSE,"ReorgRevisted"}</definedName>
    <definedName name="___w1" hidden="1">{"cxtransfer",#N/A,FALSE,"ReorgRevisted"}</definedName>
    <definedName name="___w2" localSheetId="0" hidden="1">{"cxtransfer",#N/A,FALSE,"ReorgRevisted"}</definedName>
    <definedName name="___w2" hidden="1">{"cxtransfer",#N/A,FALSE,"ReorgRevisted"}</definedName>
    <definedName name="__w1" localSheetId="0" hidden="1">{"cxtransfer",#N/A,FALSE,"ReorgRevisted"}</definedName>
    <definedName name="__w1" hidden="1">{"cxtransfer",#N/A,FALSE,"ReorgRevisted"}</definedName>
    <definedName name="__w2" localSheetId="0" hidden="1">{"cxtransfer",#N/A,FALSE,"ReorgRevisted"}</definedName>
    <definedName name="__w2" hidden="1">{"cxtransfer",#N/A,FALSE,"ReorgRevisted"}</definedName>
    <definedName name="__W23" hidden="1">{"cxtransfer",#N/A,FALSE,"ReorgRevisted"}</definedName>
    <definedName name="_AtRisk_SimSetting_AutomaticResultsDisplayMode" hidden="1">2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w1" localSheetId="0" hidden="1">{"cxtransfer",#N/A,FALSE,"ReorgRevisted"}</definedName>
    <definedName name="_w1" hidden="1">{"cxtransfer",#N/A,FALSE,"ReorgRevisted"}</definedName>
    <definedName name="_w2" localSheetId="0" hidden="1">{"cxtransfer",#N/A,FALSE,"ReorgRevisted"}</definedName>
    <definedName name="_w2" hidden="1">{"cxtransfer",#N/A,FALSE,"ReorgRevisted"}</definedName>
    <definedName name="a" localSheetId="0" hidden="1">{"cxtransfer",#N/A,FALSE,"ReorgRevisted"}</definedName>
    <definedName name="a" hidden="1">{"cxtransfer",#N/A,FALSE,"ReorgRevisted"}</definedName>
    <definedName name="aa" localSheetId="0" hidden="1">{"NonWhole",#N/A,FALSE,"ReorgRevisted"}</definedName>
    <definedName name="aa" hidden="1">{"NonWhole",#N/A,FALSE,"ReorgRevisted"}</definedName>
    <definedName name="aaaaaaaa" localSheetId="0" hidden="1">{"Dis",#N/A,FALSE,"ReorgRevisted"}</definedName>
    <definedName name="aaaaaaaa" hidden="1">{"Dis",#N/A,FALSE,"ReorgRevisted"}</definedName>
    <definedName name="ab" localSheetId="0" hidden="1">{"cxtransfer",#N/A,FALSE,"ReorgRevisted"}</definedName>
    <definedName name="ab" hidden="1">{"cxtransfer",#N/A,FALSE,"ReorgRevisted"}</definedName>
    <definedName name="abcd" localSheetId="0" hidden="1">{"cxtransfer",#N/A,FALSE,"ReorgRevisted"}</definedName>
    <definedName name="abcd" hidden="1">{"cxtransfer",#N/A,FALSE,"ReorgRevisted"}</definedName>
    <definedName name="abcde" localSheetId="0" hidden="1">{"cxtransfer",#N/A,FALSE,"ReorgRevisted"}</definedName>
    <definedName name="abcde" hidden="1">{"cxtransfer",#N/A,FALSE,"ReorgRevisted"}</definedName>
    <definedName name="agency" localSheetId="0">[1]Home!$D$4</definedName>
    <definedName name="agency">[2]Home!$D$4</definedName>
    <definedName name="AgencyContact">'[3]TOC Forms'!$C$57</definedName>
    <definedName name="aggregated" localSheetId="0">OFFSET([1]Dashboard!$J$196,,,,'2027 Fiscal Note'!years)</definedName>
    <definedName name="aggregated">OFFSET([2]Dashboard!$J$213,,,,years)</definedName>
    <definedName name="allinalert" localSheetId="0">OFFSET([1]Dashboard!$J$164,,,,'2027 Fiscal Note'!years)</definedName>
    <definedName name="allinalert">OFFSET([2]Dashboard!$J$180,,,,years)</definedName>
    <definedName name="allindsc" localSheetId="0">OFFSET([1]Dashboard!$J$161,,,,'2027 Fiscal Note'!years)</definedName>
    <definedName name="allindsc">OFFSET([2]Dashboard!$J$177,,,,years)</definedName>
    <definedName name="allinreq" localSheetId="0">OFFSET([1]Dashboard!$J$162,,,,'2027 Fiscal Note'!years)</definedName>
    <definedName name="allinreq">OFFSET([2]Dashboard!$J$178,,,,years)</definedName>
    <definedName name="allintarget" localSheetId="0">OFFSET([1]Dashboard!$J$163,,,,'2027 Fiscal Note'!years)</definedName>
    <definedName name="allintarget">OFFSET([2]Dashboard!$J$179,,,,years)</definedName>
    <definedName name="AllocBasisTable2009">'[4]DCHS 07Tables for 09 Allocation'!$E$2:$P$3,'[4]DCHS 07Tables for 09 Allocation'!$B$4:$P$33</definedName>
    <definedName name="AltCIP">[5]InputsSheet!$B$27</definedName>
    <definedName name="AM_C">OFFSET([6]LongTermSummary!$J$49,,,,ChartLen)</definedName>
    <definedName name="AM_P">OFFSET([6]LongTermSummary!$J$50,,,,ChartLen)</definedName>
    <definedName name="amconvey" localSheetId="0">OFFSET([1]Dashboard!$J$186,,,,'2027 Fiscal Note'!years)</definedName>
    <definedName name="amconvey">OFFSET([2]Dashboard!$J$202,,,,years)</definedName>
    <definedName name="amplants" localSheetId="0">OFFSET([1]Dashboard!$J$187,,,,'2027 Fiscal Note'!years)</definedName>
    <definedName name="amplants">OFFSET([2]Dashboard!$J$203,,,,years)</definedName>
    <definedName name="AnnualEscalation">[2]AssetReplacement!$J$4</definedName>
    <definedName name="ApproUnitName">'[3]TOC Forms'!$C$59</definedName>
    <definedName name="April" localSheetId="0">#REF!,#REF!,#REF!,#REF!,#REF!,#REF!</definedName>
    <definedName name="April">#REF!,#REF!,#REF!,#REF!,#REF!,#REF!</definedName>
    <definedName name="AS2DocOpenMode" hidden="1">"AS2DocumentEdit"</definedName>
    <definedName name="AS2NamedRange" hidden="1">5</definedName>
    <definedName name="AS2ReportLS" hidden="1">1</definedName>
    <definedName name="AS2SyncStepLS" hidden="1">0</definedName>
    <definedName name="AS2TickmarkLS" localSheetId="0" hidden="1">#REF!</definedName>
    <definedName name="AS2TickmarkLS" hidden="1">#REF!</definedName>
    <definedName name="AS2VersionLS" hidden="1">300</definedName>
    <definedName name="asfda" localSheetId="0" hidden="1">{"NonWhole",#N/A,FALSE,"ReorgRevisted"}</definedName>
    <definedName name="asfda" hidden="1">{"NonWhole",#N/A,FALSE,"ReorgRevisted"}</definedName>
    <definedName name="Audited">[5]InputsSheet!$B$7</definedName>
    <definedName name="August" localSheetId="0">#REF!,#REF!,#REF!,#REF!,#REF!,#REF!</definedName>
    <definedName name="August">#REF!,#REF!,#REF!,#REF!,#REF!,#REF!</definedName>
    <definedName name="av" localSheetId="0" hidden="1">{"NonWhole",#N/A,FALSE,"ReorgRevisted"}</definedName>
    <definedName name="av" hidden="1">{"NonWhole",#N/A,FALSE,"ReorgRevisted"}</definedName>
    <definedName name="b" localSheetId="0" hidden="1">{"cxtransfer",#N/A,FALSE,"ReorgRevisted"}</definedName>
    <definedName name="b" hidden="1">{"cxtransfer",#N/A,FALSE,"ReorgRevisted"}</definedName>
    <definedName name="BG_Del" hidden="1">15</definedName>
    <definedName name="BG_Ins" hidden="1">4</definedName>
    <definedName name="BG_Mod" hidden="1">6</definedName>
    <definedName name="bien_amcon" localSheetId="0">OFFSET([1]Dashboard!$J$206,,,,'2027 Fiscal Note'!years)</definedName>
    <definedName name="bien_amcon">OFFSET([2]Dashboard!$J$223,,,,years)</definedName>
    <definedName name="bien_amplant" localSheetId="0">OFFSET([1]Dashboard!$J$207,,,,'2027 Fiscal Note'!years)</definedName>
    <definedName name="bien_amplant">OFFSET([2]Dashboard!$J$224,,,,years)</definedName>
    <definedName name="bien_bond" localSheetId="0">OFFSET([1]Dashboard!$J$203,,,,'2027 Fiscal Note'!years)</definedName>
    <definedName name="bien_bond">OFFSET([2]Dashboard!$J$220,,,,years)</definedName>
    <definedName name="bien_capimp" localSheetId="0">OFFSET([1]Dashboard!$J$208,,,,'2027 Fiscal Note'!years)</definedName>
    <definedName name="bien_capimp">OFFSET([2]Dashboard!$J$225,,,,years)</definedName>
    <definedName name="bien_cash" localSheetId="0">OFFSET([1]Dashboard!$J$199,,,,'2027 Fiscal Note'!years)</definedName>
    <definedName name="bien_cash">OFFSET([2]Dashboard!$J$216,,,,years)</definedName>
    <definedName name="bien_grant" localSheetId="0">OFFSET([1]Dashboard!$J$202,,,,'2027 Fiscal Note'!years)</definedName>
    <definedName name="bien_grant">OFFSET([2]Dashboard!$J$219,,,,years)</definedName>
    <definedName name="bien_open" localSheetId="0">OFFSET([1]Dashboard!$J$209,,,,'2027 Fiscal Note'!years)</definedName>
    <definedName name="bien_open">OFFSET([2]Dashboard!$J$226,,,,years)</definedName>
    <definedName name="bien_plan" localSheetId="0">OFFSET([1]Dashboard!$J$210,,,,'2027 Fiscal Note'!years)</definedName>
    <definedName name="bien_plan">OFFSET([2]Dashboard!$J$227,,,,years)</definedName>
    <definedName name="bien_regul" localSheetId="0">OFFSET([1]Dashboard!$J$212,,,,'2027 Fiscal Note'!years)</definedName>
    <definedName name="bien_regul">OFFSET([2]Dashboard!$J$229,,,,years)</definedName>
    <definedName name="bien_resil" localSheetId="0">OFFSET([1]Dashboard!$J$213,,,,'2027 Fiscal Note'!years)</definedName>
    <definedName name="bien_resil">OFFSET([2]Dashboard!$J$230,,,,years)</definedName>
    <definedName name="bien_resource" localSheetId="0">OFFSET([1]Dashboard!$J$211,,,,'2027 Fiscal Note'!years)</definedName>
    <definedName name="bien_resource">OFFSET([2]Dashboard!$J$228,,,,years)</definedName>
    <definedName name="bien_srf" localSheetId="0">OFFSET([1]Dashboard!$J$201,,,,'2027 Fiscal Note'!years)</definedName>
    <definedName name="bien_srf">OFFSET([2]Dashboard!$J$218,,,,years)</definedName>
    <definedName name="bien_wifia" localSheetId="0">OFFSET([1]Dashboard!$J$200,,,,'2027 Fiscal Note'!years)</definedName>
    <definedName name="bien_wifia">OFFSET([2]Dashboard!$J$217,,,,years)</definedName>
    <definedName name="bien_year" localSheetId="0">OFFSET([1]Dashboard!$J$198,,,,'2027 Fiscal Note'!years)</definedName>
    <definedName name="bien_year">OFFSET([2]Dashboard!$J$215,,,,years)</definedName>
    <definedName name="bondfund" localSheetId="0">OFFSET([1]Dashboard!$J$179,,,,'2027 Fiscal Note'!years)</definedName>
    <definedName name="bondfund">OFFSET([2]Dashboard!$J$195,,,,years)</definedName>
    <definedName name="BondIssue">[5]InputsSheet!$B$16</definedName>
    <definedName name="BondTerm">[5]InputsSheet!$B$11</definedName>
    <definedName name="bt" localSheetId="0" hidden="1">{"Dis",#N/A,FALSE,"ReorgRevisted"}</definedName>
    <definedName name="bt" hidden="1">{"Dis",#N/A,FALSE,"ReorgRevisted"}</definedName>
    <definedName name="BTT" localSheetId="0" hidden="1">{"NonWhole",#N/A,FALSE,"ReorgRevisted"}</definedName>
    <definedName name="BTT" hidden="1">{"NonWhole",#N/A,FALSE,"ReorgRevisted"}</definedName>
    <definedName name="Budget_Codes">'[7]Replacement Analysis'!$B$8:$B$15</definedName>
    <definedName name="BudgetFinancialPlan" localSheetId="0" hidden="1">{"cxtransfer",#N/A,FALSE,"ReorgRevisted"}</definedName>
    <definedName name="BudgetFinancialPlan" hidden="1">{"cxtransfer",#N/A,FALSE,"ReorgRevisted"}</definedName>
    <definedName name="BudgetFinPlan" localSheetId="0" hidden="1">{"cxtransfer",#N/A,FALSE,"ReorgRevisted"}</definedName>
    <definedName name="BudgetFinPlan" hidden="1">{"cxtransfer",#N/A,FALSE,"ReorgRevisted"}</definedName>
    <definedName name="Cap">OFFSET([6]LongTermSummary!$J$51,,,,ChartLen)</definedName>
    <definedName name="capimp" localSheetId="0">OFFSET([1]Dashboard!$J$188,,,,'2027 Fiscal Note'!years)</definedName>
    <definedName name="capimp">OFFSET([2]Dashboard!$J$204,,,,years)</definedName>
    <definedName name="capres" localSheetId="0">OFFSET([1]Dashboard!$J$172,,,,'2027 Fiscal Note'!years)</definedName>
    <definedName name="capres">OFFSET([2]Dashboard!$J$188,,,,years)</definedName>
    <definedName name="cashcip" localSheetId="0">OFFSET([1]Dashboard!$J$157,,,,'2027 Fiscal Note'!years)</definedName>
    <definedName name="cashcip">OFFSET([2]Dashboard!$J$173,,,,years)</definedName>
    <definedName name="cashfund1" localSheetId="0">OFFSET([1]Dashboard!$J$150,,,,'2027 Fiscal Note'!years)</definedName>
    <definedName name="cashfund1">OFFSET([2]Dashboard!$J$164,,,,years)</definedName>
    <definedName name="cashfund2" localSheetId="0">OFFSET([1]Dashboard!$J$178,,,,'2027 Fiscal Note'!years)</definedName>
    <definedName name="cashfund2">OFFSET([2]Dashboard!$J$194,,,,years)</definedName>
    <definedName name="cashfundtarget" localSheetId="0">OFFSET([1]Dashboard!$J$183,,,,'2027 Fiscal Note'!years)</definedName>
    <definedName name="cashfundtarget">OFFSET([2]Dashboard!$J$199,,,,years)</definedName>
    <definedName name="catchup" localSheetId="0">OFFSET([1]Dashboard!$J$195,,,,'2027 Fiscal Note'!years)</definedName>
    <definedName name="catchup">OFFSET([2]Dashboard!$J$211,,,,years)</definedName>
    <definedName name="cc" localSheetId="0" hidden="1">{"NonWhole",#N/A,FALSE,"ReorgRevisted"}</definedName>
    <definedName name="cc" hidden="1">{"NonWhole",#N/A,FALSE,"ReorgRevisted"}</definedName>
    <definedName name="ChartLen">[6]LongTermSummary!$K$19</definedName>
    <definedName name="ChartStart">[6]LongTermSummary!$I$19</definedName>
    <definedName name="child" localSheetId="0" hidden="1">{"NonWhole",#N/A,FALSE,"ReorgRevisted"}</definedName>
    <definedName name="child" hidden="1">{"NonWhole",#N/A,FALSE,"ReorgRevisted"}</definedName>
    <definedName name="CIP_BaseYear">'[6]Basic Inputs'!$C$7</definedName>
    <definedName name="CIP_Escalation">'[6]Basic Inputs'!$F$7</definedName>
    <definedName name="CIPToggle">[5]InputsSheet!$B$26</definedName>
    <definedName name="cj" localSheetId="0" hidden="1">{"Dis",#N/A,FALSE,"ReorgRevisted"}</definedName>
    <definedName name="cj" hidden="1">{"Dis",#N/A,FALSE,"ReorgRevisted"}</definedName>
    <definedName name="cjp" localSheetId="0" hidden="1">{"cxtransfer",#N/A,FALSE,"ReorgRevisted"}</definedName>
    <definedName name="cjp" hidden="1">{"cxtransfer",#N/A,FALSE,"ReorgRevisted"}</definedName>
    <definedName name="cjpf" localSheetId="0" hidden="1">{"Whole",#N/A,FALSE,"ReorgRevisted"}</definedName>
    <definedName name="cjpf" hidden="1">{"Whole",#N/A,FALSE,"ReorgRevisted"}</definedName>
    <definedName name="cjpf1" localSheetId="0" hidden="1">{"Whole",#N/A,FALSE,"ReorgRevisted"}</definedName>
    <definedName name="cjpf1" hidden="1">{"Whole",#N/A,FALSE,"ReorgRevisted"}</definedName>
    <definedName name="ContactPhone">'[3]TOC Forms'!$C$58</definedName>
    <definedName name="Core_Business_Code">'[8]DATA Tables'!$A$39:$A$48</definedName>
    <definedName name="criminal" localSheetId="0" hidden="1">{"NonWhole",#N/A,FALSE,"ReorgRevisted"}</definedName>
    <definedName name="criminal" hidden="1">{"NonWhole",#N/A,FALSE,"ReorgRevisted"}</definedName>
    <definedName name="CSOCON">'[9]2011 DCHS (0935) Alloc 4-13ver1'!$R$38</definedName>
    <definedName name="CSOSAL">'[9]2011 DCHS (0935) Alloc 4-13ver1'!$R$16</definedName>
    <definedName name="CSOTOT">'[9]2011 DCHS (0935) Alloc 4-13ver1'!$R$60</definedName>
    <definedName name="CurrentYear">[10]InputsSheet!$B$7</definedName>
    <definedName name="currev" localSheetId="0">OFFSET([1]Dashboard!$J$145,,,,'2027 Fiscal Note'!years)</definedName>
    <definedName name="currev">OFFSET([2]Dashboard!$J$159,,,,years)</definedName>
    <definedName name="CXAgncy09">'[11]09 REQ Sum Corrected 6-24-08'!$D$7:$D$9,'[11]09 REQ Sum Corrected 6-24-08'!$D$13,'[11]09 REQ Sum Corrected 6-24-08'!$D$17:$D$20</definedName>
    <definedName name="cxs" localSheetId="0" hidden="1">{"Whole",#N/A,FALSE,"ReorgRevisted"}</definedName>
    <definedName name="cxs" hidden="1">{"Whole",#N/A,FALSE,"ReorgRevisted"}</definedName>
    <definedName name="d" localSheetId="0" hidden="1">{"NonWhole",#N/A,FALSE,"ReorgRevisted"}</definedName>
    <definedName name="d" hidden="1">{"NonWhole",#N/A,FALSE,"ReorgRevisted"}</definedName>
    <definedName name="ddd.ext" localSheetId="0" hidden="1">{"NonWhole",#N/A,FALSE,"ReorgRevisted"}</definedName>
    <definedName name="ddd.ext" hidden="1">{"NonWhole",#N/A,FALSE,"ReorgRevisted"}</definedName>
    <definedName name="debtres" localSheetId="0">OFFSET([1]Dashboard!$J$173,,,,'2027 Fiscal Note'!years)</definedName>
    <definedName name="debtres">OFFSET([2]Dashboard!$J$189,,,,years)</definedName>
    <definedName name="debttype" localSheetId="0">'[1]Existing Debt'!$B$170:$B$172</definedName>
    <definedName name="debttype">'[2]Existing Debt'!$B$171:$B$173</definedName>
    <definedName name="December" localSheetId="0">#REF!,#REF!,#REF!,#REF!,#REF!,#REF!,#REF!</definedName>
    <definedName name="December">#REF!,#REF!,#REF!,#REF!,#REF!,#REF!,#REF!</definedName>
    <definedName name="Dept_Num_Code">'[8]DATA Tables'!$A$11:$A$26</definedName>
    <definedName name="Division_Code">'[8]DATA Tables'!$A$3:$A$7</definedName>
    <definedName name="donya" localSheetId="0" hidden="1">{"Whole",#N/A,FALSE,"ReorgRevisted"}</definedName>
    <definedName name="donya" hidden="1">{"Whole",#N/A,FALSE,"ReorgRevisted"}</definedName>
    <definedName name="drop_down">'[12]Replacement Analysis'!$B$8:$B$27</definedName>
    <definedName name="DSCAll">[5]InputsSheet!$B$14</definedName>
    <definedName name="DSCParity">[5]InputsSheet!$B$15</definedName>
    <definedName name="dtaratio_1" localSheetId="0">OFFSET([1]Dashboard!$J$219,,,,'2027 Fiscal Note'!years)</definedName>
    <definedName name="dtaratio_1">OFFSET([2]Dashboard!$J$236,,,,years)</definedName>
    <definedName name="dtaratio_2" localSheetId="0">OFFSET([1]Dashboard!$J$221,,,,'2027 Fiscal Note'!years)</definedName>
    <definedName name="dtaratio_2">OFFSET([2]Dashboard!$J$238,,,,years)</definedName>
    <definedName name="e" localSheetId="0" hidden="1">{"Whole",#N/A,FALSE,"ReorgRevisted"}</definedName>
    <definedName name="e" hidden="1">{"Whole",#N/A,FALSE,"ReorgRevisted"}</definedName>
    <definedName name="EC">OFFSET([6]LongTermSummary!$J$56,,,,ChartLen)</definedName>
    <definedName name="edebt" localSheetId="0">OFFSET([1]Dashboard!$J$148,,,,'2027 Fiscal Note'!years)</definedName>
    <definedName name="edebt">OFFSET([2]Dashboard!$J$162,,,,years)</definedName>
    <definedName name="efg" localSheetId="0" hidden="1">{"cxtransfer",#N/A,FALSE,"ReorgRevisted"}</definedName>
    <definedName name="efg" hidden="1">{"cxtransfer",#N/A,FALSE,"ReorgRevisted"}</definedName>
    <definedName name="exist_debtouts" localSheetId="0">OFFSET([1]Dashboard!$J$216,,,,'2027 Fiscal Note'!years)</definedName>
    <definedName name="exist_debtouts">OFFSET([2]Dashboard!$J$233,,,,years)</definedName>
    <definedName name="existingdebt" localSheetId="0">OFFSET([1]Dashboard!$J$155,,,,'2027 Fiscal Note'!years)</definedName>
    <definedName name="existingdebt">OFFSET([2]Dashboard!$J$171,,,,years)</definedName>
    <definedName name="expinflate" localSheetId="0">[1]Assumptions!$B$29:$B$33</definedName>
    <definedName name="expinflate">[2]Assumptions!$B$29:$B$33</definedName>
    <definedName name="FB_1363">'[9]2011 DCHS (0935) Alloc 4-13ver1'!$N$2</definedName>
    <definedName name="FB_1376">'[9]2011 DCHS (0935) Alloc 4-13ver1'!$Q$2</definedName>
    <definedName name="FB_6831">'[9]2011 DCHS (0935) Alloc 4-13ver1'!$J$2</definedName>
    <definedName name="FB_6832">'[9]2011 DCHS (0935) Alloc 4-13ver1'!$L$2</definedName>
    <definedName name="FB_6833">'[9]2011 DCHS (0935) Alloc 4-13ver1'!$O$1</definedName>
    <definedName name="February" localSheetId="0">#REF!,#REF!,#REF!,#REF!,#REF!,#REF!</definedName>
    <definedName name="February">#REF!,#REF!,#REF!,#REF!,#REF!,#REF!</definedName>
    <definedName name="FinPlan" localSheetId="0" hidden="1">{"Whole",#N/A,FALSE,"ReorgRevisted"}</definedName>
    <definedName name="FinPlan" hidden="1">{"Whole",#N/A,FALSE,"ReorgRevisted"}</definedName>
    <definedName name="form" localSheetId="0" hidden="1">{"Dis",#N/A,FALSE,"ReorgRevisted"}</definedName>
    <definedName name="form" hidden="1">{"Dis",#N/A,FALSE,"ReorgRevisted"}</definedName>
    <definedName name="Form3BB" localSheetId="0" hidden="1">{"cxtransfer",#N/A,FALSE,"ReorgRevisted"}</definedName>
    <definedName name="Form3BB" hidden="1">{"cxtransfer",#N/A,FALSE,"ReorgRevisted"}</definedName>
    <definedName name="form4a" localSheetId="0" hidden="1">{"Dis",#N/A,FALSE,"ReorgRevisted"}</definedName>
    <definedName name="form4a" hidden="1">{"Dis",#N/A,FALSE,"ReorgRevisted"}</definedName>
    <definedName name="Form5" localSheetId="0" hidden="1">{"cxtransfer",#N/A,FALSE,"ReorgRevisted"}</definedName>
    <definedName name="Form5" hidden="1">{"cxtransfer",#N/A,FALSE,"ReorgRevisted"}</definedName>
    <definedName name="fr" localSheetId="0" hidden="1">{"NonWhole",#N/A,FALSE,"ReorgRevisted"}</definedName>
    <definedName name="fr" hidden="1">{"NonWhole",#N/A,FALSE,"ReorgRevisted"}</definedName>
    <definedName name="Friday1" localSheetId="0">#REF!,#REF!,#REF!,#REF!,#REF!,#REF!,#REF!,#REF!,#REF!,#REF!,#REF!,#REF!,#REF!,#REF!,#REF!,#REF!,#REF!,#REF!,#REF!,#REF!,#REF!</definedName>
    <definedName name="Friday1">#REF!,#REF!,#REF!,#REF!,#REF!,#REF!,#REF!,#REF!,#REF!,#REF!,#REF!,#REF!,#REF!,#REF!,#REF!,#REF!,#REF!,#REF!,#REF!,#REF!,#REF!</definedName>
    <definedName name="Friday2" localSheetId="0">#REF!,#REF!,#REF!,#REF!,#REF!,#REF!,#REF!,#REF!,#REF!,#REF!,#REF!,#REF!,#REF!,#REF!,#REF!,#REF!,#REF!,#REF!,#REF!,#REF!</definedName>
    <definedName name="Friday2">#REF!,#REF!,#REF!,#REF!,#REF!,#REF!,#REF!,#REF!,#REF!,#REF!,#REF!,#REF!,#REF!,#REF!,#REF!,#REF!,#REF!,#REF!,#REF!,#REF!</definedName>
    <definedName name="Friday3" localSheetId="0">#REF!,#REF!,#REF!,#REF!,#REF!,#REF!,#REF!,#REF!,#REF!,#REF!,#REF!,#REF!,#REF!,#REF!,#REF!,#REF!,#REF!,#REF!,#REF!,#REF!</definedName>
    <definedName name="Friday3">#REF!,#REF!,#REF!,#REF!,#REF!,#REF!,#REF!,#REF!,#REF!,#REF!,#REF!,#REF!,#REF!,#REF!,#REF!,#REF!,#REF!,#REF!,#REF!,#REF!</definedName>
    <definedName name="FS" localSheetId="0" hidden="1">{"Dis",#N/A,FALSE,"ReorgRevisted"}</definedName>
    <definedName name="FS" hidden="1">{"Dis",#N/A,FALSE,"ReorgRevisted"}</definedName>
    <definedName name="Fund_Dept">'[3]TOC Forms'!$C$56</definedName>
    <definedName name="Fund_Source_Code">'[8]DATA Tables'!$A$140:$A$150</definedName>
    <definedName name="gg" localSheetId="0" hidden="1">{"Dis",#N/A,FALSE,"ReorgRevisted"}</definedName>
    <definedName name="gg" hidden="1">{"Dis",#N/A,FALSE,"ReorgRevisted"}</definedName>
    <definedName name="Goal_Code">'[8]DATA Tables'!$A$30:$A$35</definedName>
    <definedName name="grantfund" localSheetId="0">OFFSET([1]Dashboard!$J$182,,,,'2027 Fiscal Note'!years)</definedName>
    <definedName name="grantfund">OFFSET([2]Dashboard!$J$198,,,,years)</definedName>
    <definedName name="graphstart" localSheetId="0">[1]Dashboard!$L$2</definedName>
    <definedName name="graphstart">[2]Dashboard!$L$2</definedName>
    <definedName name="GRNCON">'[9]2011 DCHS (0935) Alloc 4-13ver1'!$R$44</definedName>
    <definedName name="GRNSAL">'[9]2011 DCHS (0935) Alloc 4-13ver1'!$R$22</definedName>
    <definedName name="GRNTOT">'[9]2011 DCHS (0935) Alloc 4-13ver1'!$R$66</definedName>
    <definedName name="HazWaste" localSheetId="0" hidden="1">{"cxtransfer",#N/A,FALSE,"ReorgRevisted"}</definedName>
    <definedName name="HazWaste" hidden="1">{"cxtransfer",#N/A,FALSE,"ReorgRevisted"}</definedName>
    <definedName name="HOFMIDDCON">'[9]2011 DCHS (0935) Alloc 4-13ver1'!$R$47</definedName>
    <definedName name="HOFMIDDSAL">'[9]2011 DCHS (0935) Alloc 4-13ver1'!$R$25</definedName>
    <definedName name="HOFMIDDTOT">'[9]2011 DCHS (0935) Alloc 4-13ver1'!$R$69</definedName>
    <definedName name="HW_Class">[2]Reference!$H$37:$T$37</definedName>
    <definedName name="iii" localSheetId="0" hidden="1">{"Dis",#N/A,FALSE,"ReorgRevisted"}</definedName>
    <definedName name="iii" hidden="1">{"Dis",#N/A,FALSE,"ReorgRevisted"}</definedName>
    <definedName name="inflateoption" localSheetId="0">[1]Revenues!$B$36:$B$38</definedName>
    <definedName name="inflateoption">[2]Revenues!$B$36:$B$38</definedName>
    <definedName name="inn" localSheetId="0" hidden="1">{"NonWhole",#N/A,FALSE,"ReorgRevisted"}</definedName>
    <definedName name="inn" hidden="1">{"NonWhole",#N/A,FALSE,"ReorgRevisted"}</definedName>
    <definedName name="IssueCost">[5]InputsSheet!$B$17</definedName>
    <definedName name="January" localSheetId="0">#REF!,#REF!,#REF!,#REF!,#REF!,#REF!</definedName>
    <definedName name="January">#REF!,#REF!,#REF!,#REF!,#REF!,#REF!</definedName>
    <definedName name="July" localSheetId="0">#REF!,#REF!,#REF!,#REF!,#REF!,#REF!</definedName>
    <definedName name="July">#REF!,#REF!,#REF!,#REF!,#REF!,#REF!</definedName>
    <definedName name="June" localSheetId="0">#REF!,#REF!,#REF!,#REF!,#REF!,#REF!</definedName>
    <definedName name="June">#REF!,#REF!,#REF!,#REF!,#REF!,#REF!</definedName>
    <definedName name="k" localSheetId="0" hidden="1">{"NonWhole",#N/A,FALSE,"ReorgRevisted"}</definedName>
    <definedName name="k" hidden="1">{"NonWhole",#N/A,FALSE,"ReorgRevisted"}</definedName>
    <definedName name="kk" localSheetId="0" hidden="1">{"cxtransfer",#N/A,FALSE,"ReorgRevisted"}</definedName>
    <definedName name="kk" hidden="1">{"cxtransfer",#N/A,FALSE,"ReorgRevisted"}</definedName>
    <definedName name="March" localSheetId="0">#REF!,#REF!,#REF!,#REF!,#REF!,#REF!</definedName>
    <definedName name="March">#REF!,#REF!,#REF!,#REF!,#REF!,#REF!</definedName>
    <definedName name="maxtarget" localSheetId="0">OFFSET([1]Dashboard!$J$175,,,,'2027 Fiscal Note'!years)</definedName>
    <definedName name="maxtarget">OFFSET([2]Dashboard!$J$191,,,,years)</definedName>
    <definedName name="May" localSheetId="0">#REF!,#REF!,#REF!,#REF!,#REF!,#REF!</definedName>
    <definedName name="May">#REF!,#REF!,#REF!,#REF!,#REF!,#REF!</definedName>
    <definedName name="mental" localSheetId="0" hidden="1">{"NonWhole",#N/A,FALSE,"ReorgRevisted"}</definedName>
    <definedName name="mental" hidden="1">{"NonWhole",#N/A,FALSE,"ReorgRevisted"}</definedName>
    <definedName name="MIDDCON">'[9]2011 DCHS (0935) Alloc 4-13ver1'!$R$34</definedName>
    <definedName name="MIDDSAL">'[9]2011 DCHS (0935) Alloc 4-13ver1'!$R$12</definedName>
    <definedName name="MIDDSCON">'[9]2011 DCHS (0935) Alloc 4-13'!$R$49</definedName>
    <definedName name="MIDDSSAL">'[9]2011 DCHS (0935) Alloc 4-13'!$R$26</definedName>
    <definedName name="MIDDSTOT">'[9]2011 DCHS (0935) Alloc 4-13'!$R$72</definedName>
    <definedName name="MIDDTOTBUD">'[9]2011 DCHS (0935) Alloc 4-13ver1'!$R$56</definedName>
    <definedName name="minallin" localSheetId="0">OFFSET([1]Dashboard!$J$158,,,,'2027 Fiscal Note'!years)</definedName>
    <definedName name="minallin">OFFSET([2]Dashboard!$J$174,,,,years)</definedName>
    <definedName name="mintarget" localSheetId="0">OFFSET([1]Dashboard!$J$174,,,,'2027 Fiscal Note'!years)</definedName>
    <definedName name="mintarget">OFFSET([2]Dashboard!$J$190,,,,years)</definedName>
    <definedName name="model" localSheetId="0">[1]Home!$D$6</definedName>
    <definedName name="model">[2]Home!$D$6</definedName>
    <definedName name="Model_Year">'[6]Basic Inputs'!$C$12</definedName>
    <definedName name="Monthly_Ind_Ins">58.01</definedName>
    <definedName name="Monthly_Medical">1142</definedName>
    <definedName name="ndebt" localSheetId="0">OFFSET([1]Dashboard!$J$149,,,,'2027 Fiscal Note'!years)</definedName>
    <definedName name="ndebt">OFFSET([2]Dashboard!$J$163,,,,years)</definedName>
    <definedName name="netcash" localSheetId="0">OFFSET([1]Dashboard!$J$151,,,,'2027 Fiscal Note'!years)</definedName>
    <definedName name="netcash">OFFSET([2]Dashboard!$J$165,,,,years)</definedName>
    <definedName name="New">OFFSET([6]LongTermSummary!$J$57,,,,ChartLen)</definedName>
    <definedName name="new_debtouts" localSheetId="0">OFFSET([1]Dashboard!$J$217,,,,'2027 Fiscal Note'!years)</definedName>
    <definedName name="new_debtouts">OFFSET([2]Dashboard!$J$234,,,,years)</definedName>
    <definedName name="newdebt" localSheetId="0">OFFSET([1]Dashboard!$J$156,,,,'2027 Fiscal Note'!years)</definedName>
    <definedName name="newdebt">OFFSET([2]Dashboard!$J$172,,,,years)</definedName>
    <definedName name="nocatchup" localSheetId="0">OFFSET([1]Dashboard!$J$194,,,,'2027 Fiscal Note'!years)</definedName>
    <definedName name="nocatchup">OFFSET([2]Dashboard!$J$210,,,,years)</definedName>
    <definedName name="November" localSheetId="0">#REF!,#REF!,#REF!,#REF!,#REF!,#REF!</definedName>
    <definedName name="November">#REF!,#REF!,#REF!,#REF!,#REF!,#REF!</definedName>
    <definedName name="ob" localSheetId="0" hidden="1">{"cxtransfer",#N/A,FALSE,"ReorgRevisted"}</definedName>
    <definedName name="ob" hidden="1">{"cxtransfer",#N/A,FALSE,"ReorgRevisted"}</definedName>
    <definedName name="October" localSheetId="0">#REF!,#REF!,#REF!,#REF!,#REF!,#REF!</definedName>
    <definedName name="October">#REF!,#REF!,#REF!,#REF!,#REF!,#REF!</definedName>
    <definedName name="omexp" localSheetId="0">OFFSET([1]Dashboard!$J$154,,,,'2027 Fiscal Note'!years)</definedName>
    <definedName name="omexp">OFFSET([2]Dashboard!$J$170,,,,years)</definedName>
    <definedName name="OPDMIDDCON">'[9]2011 DCHS (0935) Alloc 4-13'!$R$48</definedName>
    <definedName name="OPDMIDDSAL">'[9]2011 DCHS (0935) Alloc 4-13'!$R$25</definedName>
    <definedName name="OPDMIDDTOT">'[9]2011 DCHS (0935) Alloc 4-13'!$R$71</definedName>
    <definedName name="operen" localSheetId="0">OFFSET([1]Dashboard!$J$189,,,,'2027 Fiscal Note'!years)</definedName>
    <definedName name="operen">OFFSET([2]Dashboard!$J$205,,,,years)</definedName>
    <definedName name="OperGrowth">[5]InputsSheet!$B$19</definedName>
    <definedName name="OperInflation">[5]InputsSheet!$B$18</definedName>
    <definedName name="opres" localSheetId="0">OFFSET([1]Dashboard!$J$171,,,,'2027 Fiscal Note'!years)</definedName>
    <definedName name="opres">OFFSET([2]Dashboard!$J$187,,,,years)</definedName>
    <definedName name="p" localSheetId="0" hidden="1">{"Dis",#N/A,FALSE,"ReorgRevisted"}</definedName>
    <definedName name="p" hidden="1">{"Dis",#N/A,FALSE,"ReorgRevisted"}</definedName>
    <definedName name="PA">OFFSET([6]LongTermSummary!$J$53,,,,ChartLen)</definedName>
    <definedName name="Pal_Workbook_GUID" hidden="1">"6IAH6JAWP3TB74EWULHFWGAJ"</definedName>
    <definedName name="PERS_Percent">0.0613</definedName>
    <definedName name="planadmin" localSheetId="0">OFFSET([1]Dashboard!$J$190,,,,'2027 Fiscal Note'!years)</definedName>
    <definedName name="planadmin">OFFSET([2]Dashboard!$J$206,,,,years)</definedName>
    <definedName name="PopCache_FA_MASS_ADDITIONS_AMORTIZE_NBV_FLAG" hidden="1">#REF!</definedName>
    <definedName name="PopCache_FA_MASS_ADDITIONS_ASSET_TYPE" hidden="1">#REF!</definedName>
    <definedName name="PopCache_FA_MASS_ADDITIONS_DEPRECIATE_FLAG" hidden="1">#REF!</definedName>
    <definedName name="PopCache_FA_MASS_ADDITIONS_IN_USE_FLAG" hidden="1">#REF!</definedName>
    <definedName name="PopCache_FA_MASS_ADDITIONS_INVENTORIAL" hidden="1">#REF!</definedName>
    <definedName name="PopCache_FA_MASS_ADDITIONS_NEW_USED" hidden="1">#REF!</definedName>
    <definedName name="PopCache_FA_MASS_ADDITIONS_OWNED_LEASED" hidden="1">#REF!</definedName>
    <definedName name="PopCache_FA_MASS_ADDITIONS_PRIOR_DEPRN_LIMIT_TYPE" hidden="1">#REF!</definedName>
    <definedName name="PopCache_FA_MASS_ADDITIONS_PROPERTY_1245_1250_CODE" hidden="1">#REF!</definedName>
    <definedName name="PopCache_FA_MASS_ADDITIONS_PROPERTY_TYPE_CODE" hidden="1">#REF!</definedName>
    <definedName name="PopCache_FA_MASS_ADDITIONS_SHORT_FISCAL_YEAR_FLAG" hidden="1">#REF!</definedName>
    <definedName name="PortfolioCats">'[6]Basic Inputs'!$B$35:$B$42</definedName>
    <definedName name="_xlnm.Print_Area" localSheetId="0">'2027 Fiscal Note'!$A$1:$G$40</definedName>
    <definedName name="Program_Area_Code">'[8]DATA Tables'!$A$52:$A$136</definedName>
    <definedName name="prorev" localSheetId="0">OFFSET([1]Dashboard!$J$146,,,,'2027 Fiscal Note'!years)</definedName>
    <definedName name="prorev">OFFSET([2]Dashboard!$J$160,,,,years)</definedName>
    <definedName name="qqq" localSheetId="0" hidden="1">{"Dis",#N/A,FALSE,"ReorgRevisted"}</definedName>
    <definedName name="qqq" hidden="1">{"Dis",#N/A,FALSE,"ReorgRevisted"}</definedName>
    <definedName name="qqqqq" localSheetId="0" hidden="1">{"Dis",#N/A,FALSE,"ReorgRevisted"}</definedName>
    <definedName name="qqqqq" hidden="1">{"Dis",#N/A,FALSE,"ReorgRevisted"}</definedName>
    <definedName name="re" localSheetId="0" hidden="1">{"Dis",#N/A,FALSE,"ReorgRevisted"}</definedName>
    <definedName name="re" hidden="1">{"Dis",#N/A,FALSE,"ReorgRevisted"}</definedName>
    <definedName name="Reference">[13]Appro_Sections!$B$7:$N$137</definedName>
    <definedName name="Reg">OFFSET([6]LongTermSummary!$J$54,,,,ChartLen)</definedName>
    <definedName name="regulatory" localSheetId="0">OFFSET([1]Dashboard!$J$192,,,,'2027 Fiscal Note'!years)</definedName>
    <definedName name="regulatory">OFFSET([2]Dashboard!$J$208,,,,years)</definedName>
    <definedName name="remprincipal_1" localSheetId="0">OFFSET([1]Dashboard!$J$218,,,,'2027 Fiscal Note'!years)</definedName>
    <definedName name="remprincipal_1">OFFSET([2]Dashboard!$J$235,,,,years)</definedName>
    <definedName name="remprincipal_2" localSheetId="0">OFFSET([1]Dashboard!$J$220,,,,'2027 Fiscal Note'!years)</definedName>
    <definedName name="remprincipal_2">OFFSET([2]Dashboard!$J$237,,,,years)</definedName>
    <definedName name="rename" localSheetId="0" hidden="1">{"NonWhole",#N/A,FALSE,"ReorgRevisted"}</definedName>
    <definedName name="rename" hidden="1">{"NonWhole",#N/A,FALSE,"ReorgRevisted"}</definedName>
    <definedName name="Res">OFFSET([6]LongTermSummary!$J$55,,,,ChartLen)</definedName>
    <definedName name="resiliency" localSheetId="0">OFFSET([1]Dashboard!$J$193,,,,'2027 Fiscal Note'!years)</definedName>
    <definedName name="resiliency">OFFSET([2]Dashboard!$J$209,,,,years)</definedName>
    <definedName name="resource" localSheetId="0">OFFSET([1]Dashboard!$J$191,,,,'2027 Fiscal Note'!years)</definedName>
    <definedName name="resource">OFFSET([2]Dashboard!$J$207,,,,years)</definedName>
    <definedName name="revinflate" localSheetId="0">[1]Revenues!$B$18:$B$33</definedName>
    <definedName name="revinflate">[2]Revenues!$B$18:$B$33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TRUE</definedName>
    <definedName name="RiskMonitorConvergence" hidden="1">TRUE</definedName>
    <definedName name="RiskMultipleCPUSupportEnabled" hidden="1">FALSE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TRUE</definedName>
    <definedName name="RiskUseMultipleCPUs" hidden="1">FALSE</definedName>
    <definedName name="rod" localSheetId="0" hidden="1">{"NonWhole",#N/A,FALSE,"ReorgRevisted"}</definedName>
    <definedName name="rod" hidden="1">{"NonWhole",#N/A,FALSE,"ReorgRevisted"}</definedName>
    <definedName name="RROE">OFFSET([6]LongTermSummary!$J$52,,,,ChartLen)</definedName>
    <definedName name="sad" localSheetId="0" hidden="1">{"NonWhole",#N/A,FALSE,"ReorgRevisted"}</definedName>
    <definedName name="sad" hidden="1">{"NonWhole",#N/A,FALSE,"ReorgRevisted"}</definedName>
    <definedName name="sdd" localSheetId="0" hidden="1">{"NonWhole",#N/A,FALSE,"ReorgRevisted"}</definedName>
    <definedName name="sdd" hidden="1">{"NonWhole",#N/A,FALSE,"ReorgRevisted"}</definedName>
    <definedName name="September" localSheetId="0">#REF!,#REF!,#REF!,#REF!,#REF!,#REF!</definedName>
    <definedName name="September">#REF!,#REF!,#REF!,#REF!,#REF!,#REF!</definedName>
    <definedName name="Service_Code">'[8]DATA Tables'!$A$154:$A$158</definedName>
    <definedName name="sewerrate_c" localSheetId="0">OFFSET([1]Dashboard!$J$167,,,,'2027 Fiscal Note'!years)</definedName>
    <definedName name="sewerrate_c">OFFSET([2]Dashboard!$J$183,,,,years)</definedName>
    <definedName name="sewerrate_s" localSheetId="0">OFFSET([1]Dashboard!$J$168,,,,'2027 Fiscal Note'!years)</definedName>
    <definedName name="sewerrate_s">OFFSET([2]Dashboard!$J$184,,,,years)</definedName>
    <definedName name="sick.sick" localSheetId="0" hidden="1">{"Whole",#N/A,FALSE,"ReorgRevisted"}</definedName>
    <definedName name="sick.sick" hidden="1">{"Whole",#N/A,FALSE,"ReorgRevisted"}</definedName>
    <definedName name="sod" localSheetId="0" hidden="1">{"NonWhole",#N/A,FALSE,"ReorgRevisted"}</definedName>
    <definedName name="sod" hidden="1">{"NonWhole",#N/A,FALSE,"ReorgRevisted"}</definedName>
    <definedName name="srffund" localSheetId="0">OFFSET([1]Dashboard!$J$181,,,,'2027 Fiscal Note'!years)</definedName>
    <definedName name="srffund">OFFSET([2]Dashboard!$J$197,,,,years)</definedName>
    <definedName name="SRFRate">[5]InputsSheet!$B$12</definedName>
    <definedName name="SRFTerm">[5]InputsSheet!$B$10</definedName>
    <definedName name="SSI_Excess">0.0145</definedName>
    <definedName name="SSI_Max">102000</definedName>
    <definedName name="SSI_Percent">0.062</definedName>
    <definedName name="Staff_Months" localSheetId="0">#REF!</definedName>
    <definedName name="Staff_Months">#REF!</definedName>
    <definedName name="StartYear">[5]InputsSheet!$B$8</definedName>
    <definedName name="steps" localSheetId="0" hidden="1">{"cxtransfer",#N/A,FALSE,"ReorgRevisted"}</definedName>
    <definedName name="steps" hidden="1">{"cxtransfer",#N/A,FALSE,"ReorgRevisted"}</definedName>
    <definedName name="test">'[14]DATA Tables'!$A$37:$A$46</definedName>
    <definedName name="Text1" localSheetId="0">#REF!,#REF!,#REF!,#REF!,#REF!,#REF!,#REF!,#REF!,#REF!,#REF!,#REF!,#REF!</definedName>
    <definedName name="Text1">#REF!,#REF!,#REF!,#REF!,#REF!,#REF!,#REF!,#REF!,#REF!,#REF!,#REF!,#REF!</definedName>
    <definedName name="Text2" localSheetId="0">#REF!,#REF!,#REF!,#REF!,#REF!,#REF!,#REF!,#REF!,#REF!,#REF!,#REF!,#REF!</definedName>
    <definedName name="Text2">#REF!,#REF!,#REF!,#REF!,#REF!,#REF!,#REF!,#REF!,#REF!,#REF!,#REF!,#REF!</definedName>
    <definedName name="Text3" localSheetId="0">#REF!,#REF!,#REF!,#REF!,#REF!,#REF!,#REF!,#REF!,#REF!,#REF!</definedName>
    <definedName name="Text3">#REF!,#REF!,#REF!,#REF!,#REF!,#REF!,#REF!,#REF!,#REF!,#REF!</definedName>
    <definedName name="Text4" localSheetId="0">#REF!,#REF!,#REF!,#REF!,#REF!,#REF!,#REF!,#REF!,#REF!,#REF!,#REF!,#REF!,#REF!,#REF!</definedName>
    <definedName name="Text4">#REF!,#REF!,#REF!,#REF!,#REF!,#REF!,#REF!,#REF!,#REF!,#REF!,#REF!,#REF!,#REF!,#REF!</definedName>
    <definedName name="TextRefCopyRangeCount" hidden="1">108</definedName>
    <definedName name="Total">OFFSET([6]LongTermSummary!$J$59,,,,ChartLen)</definedName>
    <definedName name="TotalAPPN">'[9]2011 DCHS (0935) Alloc 4-13ver1'!$E$103</definedName>
    <definedName name="TotalREQ">'[9]2011 DCHS (0935) Alloc 4-13ver1'!$R$2</definedName>
    <definedName name="v" localSheetId="0" hidden="1">{"cxtransfer",#N/A,FALSE,"ReorgRevisted"}</definedName>
    <definedName name="v" hidden="1">{"cxtransfer",#N/A,FALSE,"ReorgRevisted"}</definedName>
    <definedName name="w" localSheetId="0" hidden="1">{"Dis",#N/A,FALSE,"ReorgRevisted"}</definedName>
    <definedName name="w" hidden="1">{"Dis",#N/A,FALSE,"ReorgRevisted"}</definedName>
    <definedName name="wa" localSheetId="0" hidden="1">{"Dis",#N/A,FALSE,"ReorgRevisted"}</definedName>
    <definedName name="wa" hidden="1">{"Dis",#N/A,FALSE,"ReorgRevisted"}</definedName>
    <definedName name="waa" localSheetId="0" hidden="1">{"Dis",#N/A,FALSE,"ReorgRevisted"}</definedName>
    <definedName name="waa" hidden="1">{"Dis",#N/A,FALSE,"ReorgRevisted"}</definedName>
    <definedName name="Wednesday1" localSheetId="0">#REF!,#REF!,#REF!,#REF!,#REF!,#REF!,#REF!,#REF!,#REF!,#REF!,#REF!,#REF!,#REF!,#REF!,#REF!,#REF!,#REF!,#REF!,#REF!,#REF!,#REF!,#REF!,#REF!,#REF!,#REF!,#REF!,#REF!,#REF!,#REF!,#REF!,#REF!,#REF!,#REF!,#REF!,#REF!,#REF!,#REF! #REF!</definedName>
    <definedName name="Wednesday1">#REF!,#REF!,#REF!,#REF!,#REF!,#REF!,#REF!,#REF!,#REF!,#REF!,#REF!,#REF!,#REF!,#REF!,#REF!,#REF!,#REF!,#REF!,#REF!,#REF!,#REF!,#REF!,#REF!,#REF!,#REF!,#REF!,#REF!,#REF!,#REF!,#REF!,#REF!,#REF!,#REF!,#REF!,#REF!,#REF!,#REF! #REF!</definedName>
    <definedName name="Wednesday2" localSheetId="0">#REF!,#REF!,#REF!,#REF!,#REF!,#REF!,#REF!,#REF!,#REF!,#REF!,#REF!,#REF!,#REF!,#REF!,#REF!,#REF!,#REF!,#REF!,#REF!,#REF!,#REF!</definedName>
    <definedName name="Wednesday2">#REF!,#REF!,#REF!,#REF!,#REF!,#REF!,#REF!,#REF!,#REF!,#REF!,#REF!,#REF!,#REF!,#REF!,#REF!,#REF!,#REF!,#REF!,#REF!,#REF!,#REF!</definedName>
    <definedName name="wifiafund" localSheetId="0">OFFSET([1]Dashboard!$J$180,,,,'2027 Fiscal Note'!years)</definedName>
    <definedName name="wifiafund">OFFSET([2]Dashboard!$J$196,,,,years)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Council._.Packet." localSheetId="0" hidden="1">{"First",#N/A,TRUE,"Wk Fin Plan";#N/A,#N/A,TRUE,"Crosswalk";#N/A,#N/A,TRUE,"Fund Balance Reserve";"Project List",#N/A,TRUE,"CIP Carryover List"}</definedName>
    <definedName name="wrn.Council._.Packet." hidden="1">{"First",#N/A,TRUE,"Wk Fin Plan";#N/A,#N/A,TRUE,"Crosswalk";#N/A,#N/A,TRUE,"Fund Balance Reserve";"Project List",#N/A,TRUE,"CIP Carryover List"}</definedName>
    <definedName name="wrn.CX." localSheetId="0" hidden="1">{"cxtransfer",#N/A,FALSE,"ReorgRevisted"}</definedName>
    <definedName name="wrn.CX." hidden="1">{"cxtransfer",#N/A,FALSE,"ReorgRevisted"}</definedName>
    <definedName name="wrn.FinPlan." localSheetId="0" hidden="1">{"Second",#N/A,FALSE,"Wk Fin Plan";"First",#N/A,FALSE,"Wk Fin Plan"}</definedName>
    <definedName name="wrn.FinPlan." hidden="1">{"Second",#N/A,FALSE,"Wk Fin Plan";"First",#N/A,FALSE,"Wk Fin Plan"}</definedName>
    <definedName name="wrn.NonWholeReport." localSheetId="0" hidden="1">{"NonWhole",#N/A,FALSE,"ReorgRevisted"}</definedName>
    <definedName name="wrn.NonWholeReport." hidden="1">{"NonWhole",#N/A,FALSE,"ReorgRevisted"}</definedName>
    <definedName name="wrn.Project._.List." localSheetId="0" hidden="1">{"Project List",#N/A,FALSE,"CIP Carryover List";"Summary",#N/A,FALSE,"CIP Carryover List"}</definedName>
    <definedName name="wrn.Project._.List." hidden="1">{"Project List",#N/A,FALSE,"CIP Carryover List";"Summary",#N/A,FALSE,"CIP Carryover List"}</definedName>
    <definedName name="wrn.RprtDis." localSheetId="0" hidden="1">{"Dis",#N/A,FALSE,"ReorgRevisted"}</definedName>
    <definedName name="wrn.RprtDis." hidden="1">{"Dis",#N/A,FALSE,"ReorgRevisted"}</definedName>
    <definedName name="wrn.Summary." localSheetId="0" hidden="1">{"Summary",#N/A,TRUE,"1991 Actuals";"Summary",#N/A,TRUE,"1992 Actuals";"Summary",#N/A,TRUE,"1993 Actuals";"Summary",#N/A,TRUE,"1994 Adopted";"Summary",#N/A,TRUE,"1994 Revised";"Summary",#N/A,TRUE,"1995 Est";"Summary",#N/A,TRUE,"1996 Est";"Summary",#N/A,TRUE,"1997 Est"}</definedName>
    <definedName name="wrn.Summary." hidden="1">{"Summary",#N/A,TRUE,"1991 Actuals";"Summary",#N/A,TRUE,"1992 Actuals";"Summary",#N/A,TRUE,"1993 Actuals";"Summary",#N/A,TRUE,"1994 Adopted";"Summary",#N/A,TRUE,"1994 Revised";"Summary",#N/A,TRUE,"1995 Est";"Summary",#N/A,TRUE,"1996 Est";"Summary",#N/A,TRUE,"1997 Est"}</definedName>
    <definedName name="wrn.WholeReport." localSheetId="0" hidden="1">{"Whole",#N/A,FALSE,"ReorgRevisted"}</definedName>
    <definedName name="wrn.WholeReport." hidden="1">{"Whole",#N/A,FALSE,"ReorgRevisted"}</definedName>
    <definedName name="wrn.ZIndirect." localSheetId="0" hidden="1">{"Indirect91",#N/A,TRUE,"1991 Actuals";"indirect92",#N/A,TRUE,"1992 Actuals";"indirect93",#N/A,TRUE,"1993 Actuals";"indirect94a",#N/A,TRUE,"1994 Adopted";"indirect94r",#N/A,TRUE,"1994 Revised"}</definedName>
    <definedName name="wrn.ZIndirect." hidden="1">{"Indirect91",#N/A,TRUE,"1991 Actuals";"indirect92",#N/A,TRUE,"1992 Actuals";"indirect93",#N/A,TRUE,"1993 Actuals";"indirect94a",#N/A,TRUE,"1994 Adopted";"indirect94r",#N/A,TRUE,"1994 Revised"}</definedName>
    <definedName name="ws" localSheetId="0" hidden="1">{"Dis",#N/A,FALSE,"ReorgRevisted"}</definedName>
    <definedName name="ws" hidden="1">{"Dis",#N/A,FALSE,"ReorgRevisted"}</definedName>
    <definedName name="wsn.cx" localSheetId="0" hidden="1">{"cxtransfer",#N/A,FALSE,"ReorgRevisted"}</definedName>
    <definedName name="wsn.cx" hidden="1">{"cxtransfer",#N/A,FALSE,"ReorgRevisted"}</definedName>
    <definedName name="x" localSheetId="0" hidden="1">{"cxtransfer",#N/A,FALSE,"ReorgRevisted"}</definedName>
    <definedName name="x" hidden="1">{"cxtransfer",#N/A,FALSE,"ReorgRevisted"}</definedName>
    <definedName name="xls" localSheetId="0" hidden="1">{"cxtransfer",#N/A,FALSE,"ReorgRevisted"}</definedName>
    <definedName name="xls" hidden="1">{"cxtransfer",#N/A,FALSE,"ReorgRevisted"}</definedName>
    <definedName name="XREF_COLUMN_3" hidden="1">'[15]SRF Fund Loan Summary (4)'!#REF!</definedName>
    <definedName name="XRefColumnsCount" hidden="1">3</definedName>
    <definedName name="XRefCopy3" hidden="1">'[15]SRF Fund Loan Summary (4)'!#REF!</definedName>
    <definedName name="XRefCopy4" hidden="1">'[15]SRF Fund Loan Summary (4)'!#REF!</definedName>
    <definedName name="XRefCopyRangeCount" hidden="1">4</definedName>
    <definedName name="XRefPasteRangeCount" hidden="1">3</definedName>
    <definedName name="xxx" localSheetId="0" hidden="1">{"Dis",#N/A,FALSE,"ReorgRevisted"}</definedName>
    <definedName name="xxx" hidden="1">{"Dis",#N/A,FALSE,"ReorgRevisted"}</definedName>
    <definedName name="y" localSheetId="0" hidden="1">{"cxtransfer",#N/A,FALSE,"ReorgRevisted"}</definedName>
    <definedName name="y" hidden="1">{"cxtransfer",#N/A,FALSE,"ReorgRevisted"}</definedName>
    <definedName name="years" localSheetId="0">[1]Dashboard!$O$2</definedName>
    <definedName name="years">[2]Dashboard!$O$2</definedName>
    <definedName name="yes" localSheetId="0" hidden="1">{"Dis",#N/A,FALSE,"ReorgRevisted"}</definedName>
    <definedName name="yes" hidden="1">{"Dis",#N/A,FALSE,"ReorgRevisted"}</definedName>
    <definedName name="za" localSheetId="0" hidden="1">{"cxtransfer",#N/A,FALSE,"ReorgRevisted"}</definedName>
    <definedName name="za" hidden="1">{"cxtransfer",#N/A,FALSE,"ReorgRevisted"}</definedName>
    <definedName name="zz" localSheetId="0" hidden="1">{"Dis",#N/A,FALSE,"ReorgRevisted"}</definedName>
    <definedName name="zz" hidden="1">{"Dis",#N/A,FALSE,"ReorgRevisted"}</definedName>
    <definedName name="zzz" localSheetId="0" hidden="1">{"cxtransfer",#N/A,FALSE,"ReorgRevisted"}</definedName>
    <definedName name="zzz" hidden="1">{"cxtransfer",#N/A,FALSE,"ReorgRevisted"}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1" l="1"/>
  <c r="F38" i="1"/>
  <c r="E38" i="1"/>
  <c r="G29" i="1"/>
  <c r="F29" i="1"/>
  <c r="E29" i="1"/>
  <c r="G24" i="1"/>
  <c r="G32" i="1" s="1"/>
  <c r="F24" i="1"/>
  <c r="F32" i="1" s="1"/>
  <c r="E24" i="1"/>
  <c r="E32" i="1" s="1"/>
  <c r="G21" i="1"/>
  <c r="F21" i="1"/>
  <c r="E21" i="1"/>
</calcChain>
</file>

<file path=xl/sharedStrings.xml><?xml version="1.0" encoding="utf-8"?>
<sst xmlns="http://schemas.openxmlformats.org/spreadsheetml/2006/main" count="35" uniqueCount="31">
  <si>
    <t>2026-2027 FISCAL NOTE</t>
  </si>
  <si>
    <r>
      <t xml:space="preserve">Ordinance/Motion: </t>
    </r>
    <r>
      <rPr>
        <sz val="10.5"/>
        <color theme="1"/>
        <rFont val="Univers"/>
        <family val="2"/>
      </rPr>
      <t>2026</t>
    </r>
    <r>
      <rPr>
        <sz val="10.5"/>
        <rFont val="Univers"/>
        <family val="2"/>
      </rPr>
      <t>-XXXX</t>
    </r>
  </si>
  <si>
    <r>
      <t>Title:</t>
    </r>
    <r>
      <rPr>
        <sz val="10.5"/>
        <color theme="1"/>
        <rFont val="Univers"/>
        <family val="2"/>
      </rPr>
      <t xml:space="preserve"> 2027</t>
    </r>
    <r>
      <rPr>
        <sz val="10.5"/>
        <rFont val="Univers"/>
        <family val="2"/>
      </rPr>
      <t xml:space="preserve"> Sewer Rate and Capacity Charge Ordinance</t>
    </r>
  </si>
  <si>
    <t>Affected Agency and/or Agencies: Wastewater Treatment Division, Department of Natural Resources and Parks</t>
  </si>
  <si>
    <t>Note Prepared By: Luke Slaughterbeck</t>
  </si>
  <si>
    <r>
      <t xml:space="preserve">Date Prepared: </t>
    </r>
    <r>
      <rPr>
        <sz val="10.5"/>
        <color theme="1"/>
        <rFont val="Univers"/>
        <family val="2"/>
      </rPr>
      <t>4/30/2026</t>
    </r>
  </si>
  <si>
    <t>Note Reviewed By:</t>
  </si>
  <si>
    <t>Caitlyn Hall</t>
  </si>
  <si>
    <t>Elena Davert, Exec Budget</t>
  </si>
  <si>
    <r>
      <t>Date Reviewed:</t>
    </r>
    <r>
      <rPr>
        <sz val="10.5"/>
        <color theme="1"/>
        <rFont val="Univers"/>
        <family val="2"/>
      </rPr>
      <t xml:space="preserve"> </t>
    </r>
  </si>
  <si>
    <t>Description of request:</t>
  </si>
  <si>
    <t>This legislation increases the sewer rate 12.75 percent from $62.66 in 2026 to $70.65 in 2027. The capacity charge would increase 1.22 percent from $77.99 to $78.94 for each residential customer equivalent for customers who connect in 2027. The revenue impact for the capacity charges continues after 2031 due to the 15-year billing period. The capacity charge for customers connecting in previous years remains at rates established for their year of connection.</t>
  </si>
  <si>
    <t>Revenue to:</t>
  </si>
  <si>
    <t>Agency</t>
  </si>
  <si>
    <t>Fund Code</t>
  </si>
  <si>
    <t>Revenue Source</t>
  </si>
  <si>
    <t>2026-2027</t>
  </si>
  <si>
    <t>2028-2029</t>
  </si>
  <si>
    <t>2030-2031</t>
  </si>
  <si>
    <t>Water Quality/WTD</t>
  </si>
  <si>
    <t>Customer Charges</t>
  </si>
  <si>
    <t>Capacity Charges</t>
  </si>
  <si>
    <t xml:space="preserve">TOTAL </t>
  </si>
  <si>
    <t>Expenditures from:</t>
  </si>
  <si>
    <t>Department</t>
  </si>
  <si>
    <t>Water Quality</t>
  </si>
  <si>
    <t>WTD</t>
  </si>
  <si>
    <t>TOTAL</t>
  </si>
  <si>
    <t xml:space="preserve">Expenditures by Categories </t>
  </si>
  <si>
    <t>Does this legislation require a budget supplemental? No.</t>
  </si>
  <si>
    <t xml:space="preserve">Notes and Assumptions:  This legislation has no impact on any prior biennium. Revenue impacts were developed from assumptions included in the Attachment A submitted with this legislation.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</si>
</sst>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.0"/>
    <numFmt numFmtId="165" formatCode="0000"/>
    <numFmt numFmtId="166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Univers"/>
      <family val="2"/>
    </font>
    <font>
      <sz val="10.5"/>
      <name val="Univers"/>
      <family val="2"/>
    </font>
    <font>
      <sz val="10.5"/>
      <color theme="1"/>
      <name val="Univers"/>
      <family val="2"/>
    </font>
    <font>
      <sz val="8"/>
      <name val="Univers"/>
      <family val="2"/>
    </font>
    <font>
      <b/>
      <sz val="10.5"/>
      <name val="Univers"/>
      <family val="2"/>
    </font>
    <font>
      <b/>
      <sz val="10.5"/>
      <color theme="1"/>
      <name val="Univer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1" applyFont="1" applyAlignment="1">
      <alignment horizontal="centerContinuous"/>
    </xf>
    <xf numFmtId="0" fontId="1" fillId="0" borderId="0" xfId="1"/>
    <xf numFmtId="0" fontId="5" fillId="0" borderId="0" xfId="1" applyFont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3" fillId="0" borderId="2" xfId="1" applyFont="1" applyBorder="1" applyAlignment="1">
      <alignment horizontal="centerContinuous"/>
    </xf>
    <xf numFmtId="0" fontId="3" fillId="0" borderId="3" xfId="1" applyFont="1" applyBorder="1" applyAlignment="1">
      <alignment horizontal="centerContinuous"/>
    </xf>
    <xf numFmtId="0" fontId="3" fillId="0" borderId="4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3" fillId="0" borderId="5" xfId="1" applyFont="1" applyBorder="1" applyAlignment="1">
      <alignment horizontal="centerContinuous"/>
    </xf>
    <xf numFmtId="0" fontId="3" fillId="0" borderId="4" xfId="1" applyFont="1" applyBorder="1"/>
    <xf numFmtId="0" fontId="3" fillId="0" borderId="5" xfId="1" applyFont="1" applyBorder="1"/>
    <xf numFmtId="14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/>
    <xf numFmtId="0" fontId="6" fillId="0" borderId="0" xfId="1" applyFont="1"/>
    <xf numFmtId="164" fontId="1" fillId="0" borderId="0" xfId="1" applyNumberFormat="1"/>
    <xf numFmtId="0" fontId="3" fillId="2" borderId="0" xfId="1" applyFont="1" applyFill="1" applyAlignment="1">
      <alignment horizontal="left" wrapText="1"/>
    </xf>
    <xf numFmtId="0" fontId="3" fillId="0" borderId="15" xfId="1" applyFont="1" applyBorder="1"/>
    <xf numFmtId="0" fontId="3" fillId="0" borderId="16" xfId="1" applyFont="1" applyBorder="1"/>
    <xf numFmtId="0" fontId="3" fillId="0" borderId="17" xfId="1" applyFont="1" applyBorder="1" applyAlignment="1">
      <alignment horizontal="center" wrapText="1"/>
    </xf>
    <xf numFmtId="0" fontId="3" fillId="0" borderId="19" xfId="1" applyFont="1" applyBorder="1"/>
    <xf numFmtId="0" fontId="3" fillId="0" borderId="20" xfId="1" applyFont="1" applyBorder="1"/>
    <xf numFmtId="0" fontId="3" fillId="0" borderId="21" xfId="1" applyFont="1" applyBorder="1" applyAlignment="1">
      <alignment horizontal="center" wrapText="1"/>
    </xf>
    <xf numFmtId="3" fontId="4" fillId="0" borderId="21" xfId="2" applyNumberFormat="1" applyFont="1" applyFill="1" applyBorder="1"/>
    <xf numFmtId="3" fontId="4" fillId="0" borderId="22" xfId="2" applyNumberFormat="1" applyFont="1" applyFill="1" applyBorder="1" applyAlignment="1">
      <alignment wrapText="1"/>
    </xf>
    <xf numFmtId="0" fontId="3" fillId="0" borderId="23" xfId="1" applyFont="1" applyBorder="1"/>
    <xf numFmtId="165" fontId="3" fillId="0" borderId="21" xfId="1" applyNumberFormat="1" applyFont="1" applyBorder="1" applyAlignment="1">
      <alignment horizontal="center" wrapText="1"/>
    </xf>
    <xf numFmtId="0" fontId="3" fillId="0" borderId="24" xfId="1" applyFont="1" applyBorder="1"/>
    <xf numFmtId="0" fontId="3" fillId="0" borderId="25" xfId="1" applyFont="1" applyBorder="1"/>
    <xf numFmtId="0" fontId="3" fillId="0" borderId="26" xfId="1" applyFont="1" applyBorder="1" applyAlignment="1">
      <alignment horizontal="center" wrapText="1"/>
    </xf>
    <xf numFmtId="0" fontId="3" fillId="0" borderId="0" xfId="1" applyFont="1" applyAlignment="1">
      <alignment horizontal="center"/>
    </xf>
    <xf numFmtId="0" fontId="3" fillId="0" borderId="17" xfId="1" applyFont="1" applyBorder="1" applyAlignment="1">
      <alignment horizontal="center"/>
    </xf>
    <xf numFmtId="0" fontId="3" fillId="0" borderId="28" xfId="1" applyFont="1" applyBorder="1" applyAlignment="1">
      <alignment horizontal="center" wrapText="1"/>
    </xf>
    <xf numFmtId="0" fontId="3" fillId="2" borderId="18" xfId="1" applyFont="1" applyFill="1" applyBorder="1" applyAlignment="1">
      <alignment horizontal="center" wrapText="1"/>
    </xf>
    <xf numFmtId="3" fontId="3" fillId="0" borderId="21" xfId="2" applyNumberFormat="1" applyFont="1" applyBorder="1"/>
    <xf numFmtId="3" fontId="3" fillId="0" borderId="22" xfId="2" applyNumberFormat="1" applyFont="1" applyBorder="1" applyAlignment="1">
      <alignment wrapText="1"/>
    </xf>
    <xf numFmtId="3" fontId="3" fillId="0" borderId="21" xfId="1" applyNumberFormat="1" applyFont="1" applyBorder="1"/>
    <xf numFmtId="3" fontId="3" fillId="0" borderId="22" xfId="1" applyNumberFormat="1" applyFont="1" applyBorder="1"/>
    <xf numFmtId="3" fontId="3" fillId="0" borderId="21" xfId="1" applyNumberFormat="1" applyFont="1" applyBorder="1" applyAlignment="1">
      <alignment horizontal="right"/>
    </xf>
    <xf numFmtId="3" fontId="3" fillId="0" borderId="22" xfId="1" applyNumberFormat="1" applyFont="1" applyBorder="1" applyAlignment="1">
      <alignment horizontal="right"/>
    </xf>
    <xf numFmtId="3" fontId="6" fillId="0" borderId="26" xfId="1" applyNumberFormat="1" applyFont="1" applyBorder="1"/>
    <xf numFmtId="3" fontId="6" fillId="0" borderId="27" xfId="1" applyNumberFormat="1" applyFont="1" applyBorder="1"/>
    <xf numFmtId="3" fontId="3" fillId="0" borderId="0" xfId="1" applyNumberFormat="1" applyFont="1"/>
    <xf numFmtId="0" fontId="3" fillId="0" borderId="21" xfId="1" applyFont="1" applyBorder="1" applyAlignment="1">
      <alignment horizontal="center"/>
    </xf>
    <xf numFmtId="0" fontId="3" fillId="0" borderId="21" xfId="1" applyFont="1" applyBorder="1"/>
    <xf numFmtId="166" fontId="3" fillId="0" borderId="21" xfId="2" applyNumberFormat="1" applyFont="1" applyBorder="1"/>
    <xf numFmtId="0" fontId="3" fillId="0" borderId="29" xfId="1" applyFont="1" applyBorder="1"/>
    <xf numFmtId="0" fontId="3" fillId="0" borderId="30" xfId="1" applyFont="1" applyBorder="1"/>
    <xf numFmtId="3" fontId="3" fillId="0" borderId="31" xfId="1" applyNumberFormat="1" applyFont="1" applyBorder="1"/>
    <xf numFmtId="3" fontId="3" fillId="0" borderId="32" xfId="1" applyNumberFormat="1" applyFont="1" applyBorder="1"/>
    <xf numFmtId="3" fontId="6" fillId="0" borderId="0" xfId="1" applyNumberFormat="1" applyFont="1"/>
    <xf numFmtId="0" fontId="3" fillId="0" borderId="0" xfId="1" applyFont="1"/>
    <xf numFmtId="0" fontId="3" fillId="0" borderId="6" xfId="1" applyFont="1" applyBorder="1"/>
    <xf numFmtId="0" fontId="4" fillId="0" borderId="18" xfId="1" applyFont="1" applyBorder="1" applyAlignment="1">
      <alignment horizontal="center" wrapText="1"/>
    </xf>
    <xf numFmtId="3" fontId="4" fillId="0" borderId="21" xfId="1" applyNumberFormat="1" applyFont="1" applyBorder="1"/>
    <xf numFmtId="3" fontId="4" fillId="0" borderId="22" xfId="1" applyNumberFormat="1" applyFont="1" applyBorder="1"/>
    <xf numFmtId="3" fontId="4" fillId="0" borderId="21" xfId="1" applyNumberFormat="1" applyFont="1" applyBorder="1" applyAlignment="1">
      <alignment horizontal="right"/>
    </xf>
    <xf numFmtId="3" fontId="4" fillId="0" borderId="22" xfId="1" applyNumberFormat="1" applyFont="1" applyBorder="1" applyAlignment="1">
      <alignment horizontal="right"/>
    </xf>
    <xf numFmtId="3" fontId="7" fillId="0" borderId="26" xfId="1" applyNumberFormat="1" applyFont="1" applyBorder="1"/>
    <xf numFmtId="3" fontId="7" fillId="0" borderId="27" xfId="1" applyNumberFormat="1" applyFont="1" applyBorder="1"/>
    <xf numFmtId="3" fontId="4" fillId="0" borderId="0" xfId="1" applyNumberFormat="1" applyFont="1"/>
    <xf numFmtId="0" fontId="3" fillId="0" borderId="0" xfId="1" applyFont="1"/>
    <xf numFmtId="0" fontId="4" fillId="2" borderId="9" xfId="1" applyFont="1" applyFill="1" applyBorder="1" applyAlignment="1">
      <alignment horizontal="left" vertical="center" wrapText="1"/>
    </xf>
    <xf numFmtId="0" fontId="3" fillId="2" borderId="10" xfId="1" applyFont="1" applyFill="1" applyBorder="1" applyAlignment="1">
      <alignment horizontal="left" vertical="center" wrapText="1"/>
    </xf>
    <xf numFmtId="0" fontId="3" fillId="2" borderId="11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left" vertical="center" wrapText="1"/>
    </xf>
    <xf numFmtId="0" fontId="3" fillId="2" borderId="13" xfId="1" applyFont="1" applyFill="1" applyBorder="1" applyAlignment="1">
      <alignment horizontal="left" vertical="center" wrapText="1"/>
    </xf>
    <xf numFmtId="0" fontId="3" fillId="2" borderId="14" xfId="1" applyFont="1" applyFill="1" applyBorder="1" applyAlignment="1">
      <alignment horizontal="left" vertical="center" wrapText="1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horizontal="left" vertical="top" wrapText="1"/>
    </xf>
    <xf numFmtId="0" fontId="1" fillId="0" borderId="0" xfId="1" applyAlignment="1">
      <alignment horizontal="left" vertical="top" wrapText="1"/>
    </xf>
    <xf numFmtId="0" fontId="3" fillId="0" borderId="0" xfId="1" applyFont="1" applyAlignment="1">
      <alignment horizontal="left" wrapText="1"/>
    </xf>
  </cellXfs>
  <cellStyles count="3">
    <cellStyle name="Comma 2 2" xfId="2" xr:uid="{2C65678B-197C-4DA5-A18F-7BCAA0BE4D94}"/>
    <cellStyle name="Normal" xfId="0" builtinId="0"/>
    <cellStyle name="Normal 25 2" xfId="1" xr:uid="{8A89786C-6FA6-43D4-8DA3-BDA1B78E67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customXml" Target="../customXml/item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kc1.sharepoint.com/teams/DNRPWTDRatesCapitalDebtManagement/Work%20Products/Rate%20Setting/2026%20Rate%20Approved%20in%202025/Analysis/2.%20Sewer%20Rate%20Proposal/KCWTD%202026%20Rate%20Setting%20-%20Sewer%20Rate%20Proposal.xlsx" TargetMode="External"/><Relationship Id="rId1" Type="http://schemas.openxmlformats.org/officeDocument/2006/relationships/externalLinkPath" Target="https://kc1-my.sharepoint.com/teams/DNRPWTDRatesCapitalDebtManagement/Work%20Products/Rate%20Setting/2026%20Rate%20Approved%20in%202025/Analysis/2.%20Sewer%20Rate%20Proposal/KCWTD%202026%20Rate%20Setting%20-%20Sewer%20Rate%20Propos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kc1-my.sharepoint.com/personal/lslaughterbeck_kingcounty_gov/Documents/Documents/KCWTD%202027%20Rate%20Setting%20-%20Sewer%20Rate%20Proposal-12.75%25%20increase_with%20CC%20change_NRE%20Sensitivity.xlsx" TargetMode="External"/><Relationship Id="rId1" Type="http://schemas.openxmlformats.org/officeDocument/2006/relationships/externalLinkPath" Target="https://kc1-my.sharepoint.com/personal/lslaughterbeck_kingcounty_gov/Documents/Documents/KCWTD%202027%20Rate%20Setting%20-%20Sewer%20Rate%20Proposal-12.75%25%20increase_with%20CC%20change_NRE%20Sensitivit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RPM\123data\HOF%20Files\2008\HOF%202008%20Budget%20form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hs-shares\home\INOUYER\Randy\My%20Documents\RANDY\2009%20Budget\DO\2009%20Allocation%20Table%20for%20Allocation%203-31-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black\OneDrive%20-%20King%20County\Desktop\WTDSRM2021WTDRecommended.xlsm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kc1.sharepoint.com/teams/DNRPWTDRatesCapitalDebtManagement/Work%20Products/Rate%20Setting/2026%20Rate%20Approved%20in%202025/Analysis/Long%20Term%20Forecast/3.%20WTD_CapitalForecasting_Model_2026%20Rate%20Proposal_import%20to%20upgraded%20rate%20model.xlsx" TargetMode="External"/><Relationship Id="rId2" Type="http://schemas.microsoft.com/office/2019/04/relationships/externalLinkLongPath" Target="https://kc1-my.sharepoint.com/teams/DNRPWTDRatesCapitalDebtManagement/Work%20Products/Rate%20Setting/2026%20Rate%20Approved%20in%202025/Analysis/Long%20Term%20Forecast/3.%20WTD_CapitalForecasting_Model_2026%20Rate%20Proposal_import%20to%20upgraded%20rate%20model.xlsx?6EFF11D9" TargetMode="External"/><Relationship Id="rId1" Type="http://schemas.openxmlformats.org/officeDocument/2006/relationships/externalLinkPath" Target="file:///\\6EFF11D9\3.%20WTD_CapitalForecasting_Model_2026%20Rate%20Proposal_import%20to%20upgraded%20rate%20model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cordj\AppData\Local\Microsoft\Windows\Temporary%20Internet%20Files\Content.Outlook\DJH4TYBY\Countywide_Equipment_Replacement_Template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-king\Users\minguss\Data\2006%20dataset%2006061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hs-shares\home\inouyer\Randy\My%20Documents\RANDY\2011%20Budget\DCHS\2011%20DCHS%20(0935)%20Allocation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c1-portal2.sharepoint.com/CapitalFinanceGroup/Capacity%20Charge%20Files/2020%20Capacity%20Charge/Model/2020_CC_RATE_MODEL_20190222v1.14%20Final%20TL%2003%2007%202019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Randy\My%20Documents\RANDY\2009%20Budget\DO\2009%20DCHS%20(0935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gonzacr\Local%20Settings\Temporary%20Internet%20Files\OLK65\Copy%20of%20Countywide_Equipment_Replacement_Templates%20BA%20Example%20(2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NNUAL%20BUDGETS\2010%20Budget%20Panels\Executive%20Transmitted%20Documents\Other\2010Source_Ordinanc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indlem\Local%20Settings\Temporary%20Internet%20Files\OLK8C\DATASET%20CSD%20REV(shared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RNES\Bond%20Issue%202012A\Documents%20and%20Settings\forrisw\Local%20Settings\Temporary%20Internet%20Files\OLK6\Long%20Term%20Debt%20and%20Other%20Liabilities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me"/>
      <sheetName val="Change Log"/>
      <sheetName val="Model Guide"/>
      <sheetName val="O&amp;M"/>
      <sheetName val="Reference"/>
      <sheetName val="RCEs"/>
      <sheetName val="Assumptions"/>
      <sheetName val="Tests"/>
      <sheetName val="Revenues"/>
      <sheetName val="Capacity Charge"/>
      <sheetName val="Existing Debt"/>
      <sheetName val="Capital Funding"/>
      <sheetName val="New Debt"/>
      <sheetName val="Scenario Tracker"/>
      <sheetName val="Scenario Tracker (2nd Decade)"/>
      <sheetName val="Interim Financing"/>
      <sheetName val="2026 Fiscal Note"/>
      <sheetName val="Variance"/>
      <sheetName val="Dashboard"/>
      <sheetName val="AttachA"/>
      <sheetName val="OrdinanceTests"/>
      <sheetName val="FiscalNoteCalcs"/>
      <sheetName val="CIP1_2026 Scenario (L-LDW)"/>
      <sheetName val="CIP2_2026 Scenario (K)"/>
      <sheetName val="CIP3_2026 Proposal (M)"/>
      <sheetName val="CIP4_2025Adopted"/>
      <sheetName val="CIP5_2026 Keep Current (C)"/>
      <sheetName val="CIP6_2026 Scenario (L-CSO)"/>
      <sheetName val="CIP7_2026Preliminary"/>
      <sheetName val="CIP8_2026 Scenario (L)"/>
      <sheetName val="RTI"/>
      <sheetName val="CSO_Analysis"/>
      <sheetName val="Affordability Summary"/>
      <sheetName val="RTI Source for Fin Mod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me"/>
      <sheetName val="Change Log"/>
      <sheetName val="Model Guide"/>
      <sheetName val="Error Check"/>
      <sheetName val="Assumptions"/>
      <sheetName val="RCEs"/>
      <sheetName val="Capacity Charge"/>
      <sheetName val="O&amp;M"/>
      <sheetName val="Revenues"/>
      <sheetName val="Existing Debt"/>
      <sheetName val="Capital Funding"/>
      <sheetName val="Tests"/>
      <sheetName val="Capital LT Forecast"/>
      <sheetName val="CIP Summary"/>
      <sheetName val="New Debt"/>
      <sheetName val="Interim Financing"/>
      <sheetName val="Dashboard"/>
      <sheetName val="Scenario Tracker"/>
      <sheetName val="AssetReplacement"/>
      <sheetName val="Replacement Controls"/>
      <sheetName val="AssetLives"/>
      <sheetName val="Variance"/>
      <sheetName val="AttachA"/>
      <sheetName val="OrdinanceTests"/>
      <sheetName val="2027 Fiscal Note"/>
      <sheetName val="FiscalNoteCalcs"/>
      <sheetName val="CIP1"/>
      <sheetName val="CIP2"/>
      <sheetName val="CIP3"/>
      <sheetName val="CIP4"/>
      <sheetName val="CIP5"/>
      <sheetName val="CIP6"/>
      <sheetName val="CIP7"/>
      <sheetName val="CIP8"/>
      <sheetName val="Refere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C Forms"/>
      <sheetName val="Form1ApproUnitSummary"/>
      <sheetName val="Form1ApproUnitSummary,Pg2"/>
      <sheetName val="Form1RL"/>
      <sheetName val="Form2ADecisionPackage"/>
      <sheetName val="Form 2B PC-01 HOF CX transfer "/>
      <sheetName val="Form 2B RB-01 Priority Housing"/>
      <sheetName val="Form 2BPC-02"/>
      <sheetName val="Form 2B RB-02  House Bill 1321"/>
      <sheetName val="Form 2B TA-01 Sp Needs Housing"/>
      <sheetName val="Form3A Revenues"/>
      <sheetName val="Form3B-1 CX"/>
      <sheetName val="Form3B-2 Interest"/>
      <sheetName val="Form3B-3 DD"/>
      <sheetName val="Form3B-4 Cred Enh"/>
      <sheetName val="Form3B-5 Vets"/>
      <sheetName val="Form3B-6 Passage Point "/>
      <sheetName val="Form3B-7  2163 Homeless Hsg"/>
      <sheetName val="Form3B-8  2060 Low Income Hsg"/>
      <sheetName val="Form3B - Brooks Village"/>
      <sheetName val="Form3C - State or Other Grants "/>
      <sheetName val="Form3C - Brooks Village"/>
      <sheetName val="Form3DCXTransferDetail"/>
      <sheetName val="Financial Plan"/>
      <sheetName val="2007 Proposed Analysis "/>
      <sheetName val="HOF Admin comparis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 ADO DCHS (0935)3.31.09"/>
      <sheetName val="2009 REQ DCHS (0935)6.25.08 Adj"/>
      <sheetName val="09 Budget Allocation Table"/>
      <sheetName val="DCHS 07Tables for 09 Allocation"/>
      <sheetName val="2005 - 2009 DCHS GF Table"/>
      <sheetName val="2009 ADO DCHS (0935)10.22.09"/>
      <sheetName val="2010 Est Form 5 Dept 0935"/>
      <sheetName val="Q3 Form C 10.20 ri"/>
      <sheetName val="2009 ADO DCHS (0935)9.15.09"/>
      <sheetName val="2009 ADO DCHS (0935)9.14.09"/>
      <sheetName val="pp2009 Low Org Alloc Sum ICP"/>
      <sheetName val="List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ME"/>
      <sheetName val="InputsSheet"/>
      <sheetName val="Bonds"/>
      <sheetName val="Loans"/>
      <sheetName val="RateModel"/>
      <sheetName val="FinancialPlanBudget"/>
      <sheetName val="Dashboard"/>
      <sheetName val="11YearFinancialPlan"/>
      <sheetName val="OrdinanceTest"/>
      <sheetName val="CommonExports"/>
      <sheetName val="Operating Financial Plan"/>
      <sheetName val="6YearPlanBienniums"/>
      <sheetName val="Capital Financial Plan3611"/>
      <sheetName val="Capital Financial Plan3612"/>
      <sheetName val="Fund8920FinancialPlan"/>
      <sheetName val="FinPlan6Yr"/>
      <sheetName val="FinPlanLo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Basic Inputs"/>
      <sheetName val="LongTermSummary"/>
      <sheetName val="ReplacementDashboard"/>
      <sheetName val="CIP_Input"/>
      <sheetName val="CIP_Summary"/>
      <sheetName val="AM-Plants"/>
      <sheetName val="AM-Convey"/>
      <sheetName val="Capacity-Growth"/>
      <sheetName val="ResRecovery&amp;OE"/>
      <sheetName val="PlanAdmin"/>
      <sheetName val="Regulatory"/>
      <sheetName val="Resiliency"/>
      <sheetName val="NewRegs"/>
      <sheetName val="AssetReplacement"/>
      <sheetName val="ReplacementSummary1"/>
      <sheetName val="ReplacementSummary2"/>
      <sheetName val="Replacement Controls"/>
      <sheetName val="AssetLives"/>
      <sheetName val="HW &amp; Me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nancial Summary Sheet"/>
      <sheetName val="Inventory"/>
      <sheetName val="Replacement Plan"/>
      <sheetName val="Replacement Analysi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 service"/>
      <sheetName val="Goals &amp; Core Bus"/>
      <sheetName val="DATA Tables"/>
      <sheetName val="data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1 Rev PRO Sum 10-14"/>
      <sheetName val="pp2011 Low Org Alloc Summary"/>
      <sheetName val="pp2011 Table 09 Basis"/>
      <sheetName val="2011 DCHS (0935) Alloc 4-13"/>
      <sheetName val="11 Tables 09 Trial Balance 4-13"/>
      <sheetName val="pp11 Rev PSQ SumAdj 8-27"/>
      <sheetName val="pp11 Rev PSQ Summary"/>
      <sheetName val="11 Tables 09 Trial Balance 4-12"/>
      <sheetName val="0987&amp;0983 xtb 2010"/>
      <sheetName val="2010 Budget 0987 &amp; 0983"/>
      <sheetName val="2011 Program Sort"/>
      <sheetName val="2011 DCHS (0935) Alloc 4-13ver1"/>
      <sheetName val="2011 April 13 DRAFT to ml"/>
      <sheetName val="2010 ADO - IT SDM 2-11"/>
      <sheetName val="pp10 Rev REQ Summary7-28"/>
      <sheetName val="2011 Low Org Alloc Summary4-13"/>
      <sheetName val="2011 Table 09 Basis4-13"/>
      <sheetName val="2011 Rev PSQ Summary4-13"/>
      <sheetName val="11 Rev PSQ Sum 7-28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Me"/>
      <sheetName val="InputsSheet"/>
      <sheetName val="Financing"/>
      <sheetName val="CapCharge"/>
      <sheetName val="RateModel"/>
      <sheetName val="Historical"/>
      <sheetName val="ChangeLog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9 REQ Sum Revised 6-25-08"/>
      <sheetName val="Scenario Summary 6-25"/>
      <sheetName val="09 REQ Allocation Table"/>
      <sheetName val="09 REQ Sum Corrected 6-24-08"/>
      <sheetName val="Scenario Summary 6-24"/>
      <sheetName val="09 REQ Summary DCHS 0935"/>
      <sheetName val="09PSQ Summary DCHS 0935"/>
      <sheetName val="09PSQ Allocation Tables ver1"/>
      <sheetName val="ESSBASE PSQ XTB"/>
      <sheetName val="Tables Trial Balance 6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ory"/>
      <sheetName val="Replacement Plan"/>
      <sheetName val="Replacement Analysis"/>
      <sheetName val="Financial Summary Shee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dIndex"/>
      <sheetName val="Appro_Sections"/>
      <sheetName val="BudgetTransparency"/>
      <sheetName val="BT Sections"/>
      <sheetName val="(5) Project by Fund-pivot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- CSD (3)"/>
      <sheetName val="DATA Tables"/>
      <sheetName val="Summary"/>
      <sheetName val="data - CSD"/>
      <sheetName val="data - CSD (w2004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d"/>
      <sheetName val="Links"/>
      <sheetName val="GO Bond Debt Summary (2)"/>
      <sheetName val="Revenue Debt Summary (3)"/>
      <sheetName val="SRF Fund Loan Summary (4)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Raftelis">
      <a:dk1>
        <a:sysClr val="windowText" lastClr="000000"/>
      </a:dk1>
      <a:lt1>
        <a:sysClr val="window" lastClr="FFFFFF"/>
      </a:lt1>
      <a:dk2>
        <a:srgbClr val="023B40"/>
      </a:dk2>
      <a:lt2>
        <a:srgbClr val="E7E6E6"/>
      </a:lt2>
      <a:accent1>
        <a:srgbClr val="3DCCD5"/>
      </a:accent1>
      <a:accent2>
        <a:srgbClr val="023B40"/>
      </a:accent2>
      <a:accent3>
        <a:srgbClr val="A5A5A5"/>
      </a:accent3>
      <a:accent4>
        <a:srgbClr val="9FCA6C"/>
      </a:accent4>
      <a:accent5>
        <a:srgbClr val="FFD965"/>
      </a:accent5>
      <a:accent6>
        <a:srgbClr val="525252"/>
      </a:accent6>
      <a:hlink>
        <a:srgbClr val="023B40"/>
      </a:hlink>
      <a:folHlink>
        <a:srgbClr val="3DCCD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FB0C5-DB27-4B75-9FFA-B0C48F03C39D}">
  <sheetPr>
    <pageSetUpPr fitToPage="1"/>
  </sheetPr>
  <dimension ref="A1:J69"/>
  <sheetViews>
    <sheetView tabSelected="1" workbookViewId="0">
      <selection activeCell="J9" sqref="J9"/>
    </sheetView>
  </sheetViews>
  <sheetFormatPr defaultColWidth="9.453125" defaultRowHeight="12.5" x14ac:dyDescent="0.25"/>
  <cols>
    <col min="1" max="1" width="18" style="4" customWidth="1"/>
    <col min="2" max="2" width="11.453125" style="4" customWidth="1"/>
    <col min="3" max="3" width="14.453125" style="4" customWidth="1"/>
    <col min="4" max="4" width="18.453125" style="4" customWidth="1"/>
    <col min="5" max="7" width="15.54296875" style="4" customWidth="1"/>
    <col min="8" max="16384" width="9.453125" style="4"/>
  </cols>
  <sheetData>
    <row r="1" spans="1:10" ht="14.5" x14ac:dyDescent="0.35">
      <c r="A1" s="1" t="s">
        <v>0</v>
      </c>
      <c r="B1" s="2"/>
      <c r="C1" s="2"/>
      <c r="D1" s="3"/>
      <c r="E1" s="2"/>
      <c r="F1" s="2"/>
      <c r="G1" s="2"/>
    </row>
    <row r="2" spans="1:10" ht="14" thickBot="1" x14ac:dyDescent="0.35">
      <c r="A2" s="5"/>
      <c r="B2" s="2"/>
      <c r="C2" s="2"/>
      <c r="D2" s="2"/>
      <c r="E2" s="2"/>
      <c r="F2" s="2"/>
      <c r="G2" s="2"/>
    </row>
    <row r="3" spans="1:10" ht="14" thickTop="1" x14ac:dyDescent="0.3">
      <c r="A3" s="6" t="s">
        <v>1</v>
      </c>
      <c r="B3" s="7"/>
      <c r="C3" s="8"/>
      <c r="D3" s="8"/>
      <c r="E3" s="8"/>
      <c r="F3" s="8"/>
      <c r="G3" s="9"/>
    </row>
    <row r="4" spans="1:10" ht="13.5" x14ac:dyDescent="0.3">
      <c r="A4" s="10" t="s">
        <v>2</v>
      </c>
      <c r="B4" s="11"/>
      <c r="C4" s="2"/>
      <c r="D4" s="2"/>
      <c r="E4" s="2"/>
      <c r="F4" s="2"/>
      <c r="G4" s="12"/>
    </row>
    <row r="5" spans="1:10" ht="13.5" x14ac:dyDescent="0.3">
      <c r="A5" s="13" t="s">
        <v>3</v>
      </c>
      <c r="B5" s="55"/>
      <c r="C5" s="55"/>
      <c r="D5" s="55"/>
      <c r="E5" s="55"/>
      <c r="F5" s="55"/>
      <c r="G5" s="14"/>
    </row>
    <row r="6" spans="1:10" ht="13.5" x14ac:dyDescent="0.3">
      <c r="A6" s="13" t="s">
        <v>4</v>
      </c>
      <c r="B6" s="55"/>
      <c r="C6" s="55"/>
      <c r="D6" s="55"/>
      <c r="E6" s="55"/>
      <c r="F6" s="55"/>
      <c r="G6" s="14"/>
    </row>
    <row r="7" spans="1:10" ht="13.5" x14ac:dyDescent="0.3">
      <c r="A7" s="13" t="s">
        <v>5</v>
      </c>
      <c r="B7" s="55"/>
      <c r="C7" s="55"/>
      <c r="D7" s="55"/>
      <c r="E7" s="55"/>
      <c r="F7" s="55"/>
      <c r="G7" s="14"/>
    </row>
    <row r="8" spans="1:10" ht="13.5" x14ac:dyDescent="0.3">
      <c r="A8" s="13" t="s">
        <v>6</v>
      </c>
      <c r="B8" s="55" t="s">
        <v>7</v>
      </c>
      <c r="C8" s="55" t="s">
        <v>8</v>
      </c>
      <c r="D8" s="55"/>
      <c r="E8" s="55"/>
      <c r="F8" s="55"/>
      <c r="G8" s="14"/>
    </row>
    <row r="9" spans="1:10" ht="14" thickBot="1" x14ac:dyDescent="0.35">
      <c r="A9" s="56" t="s">
        <v>9</v>
      </c>
      <c r="B9" s="15">
        <v>46143</v>
      </c>
      <c r="C9" s="15">
        <v>46181</v>
      </c>
      <c r="D9" s="16"/>
      <c r="E9" s="16"/>
      <c r="F9" s="16"/>
      <c r="G9" s="17"/>
    </row>
    <row r="10" spans="1:10" ht="14" thickTop="1" x14ac:dyDescent="0.3">
      <c r="A10" s="55"/>
      <c r="C10" s="55"/>
      <c r="D10" s="55"/>
      <c r="E10" s="55"/>
      <c r="F10" s="55"/>
      <c r="G10" s="55"/>
    </row>
    <row r="11" spans="1:10" ht="14" thickBot="1" x14ac:dyDescent="0.35">
      <c r="A11" s="18" t="s">
        <v>10</v>
      </c>
      <c r="C11" s="55"/>
      <c r="D11" s="55"/>
      <c r="E11" s="55"/>
      <c r="F11" s="55"/>
      <c r="G11" s="55"/>
    </row>
    <row r="12" spans="1:10" ht="41.15" customHeight="1" x14ac:dyDescent="0.25">
      <c r="A12" s="66" t="s">
        <v>11</v>
      </c>
      <c r="B12" s="67"/>
      <c r="C12" s="67"/>
      <c r="D12" s="67"/>
      <c r="E12" s="67"/>
      <c r="F12" s="67"/>
      <c r="G12" s="68"/>
    </row>
    <row r="13" spans="1:10" ht="41.15" customHeight="1" thickBot="1" x14ac:dyDescent="0.3">
      <c r="A13" s="69"/>
      <c r="B13" s="70"/>
      <c r="C13" s="70"/>
      <c r="D13" s="70"/>
      <c r="E13" s="70"/>
      <c r="F13" s="70"/>
      <c r="G13" s="71"/>
      <c r="J13" s="19"/>
    </row>
    <row r="14" spans="1:10" ht="13.5" x14ac:dyDescent="0.3">
      <c r="A14" s="20"/>
      <c r="B14" s="20"/>
      <c r="C14" s="20"/>
      <c r="D14" s="20"/>
      <c r="E14" s="20"/>
      <c r="F14" s="20"/>
      <c r="G14" s="20"/>
    </row>
    <row r="15" spans="1:10" ht="14" thickBot="1" x14ac:dyDescent="0.35">
      <c r="A15" s="18" t="s">
        <v>12</v>
      </c>
      <c r="B15" s="55"/>
      <c r="C15" s="55"/>
      <c r="D15" s="55"/>
      <c r="E15" s="55"/>
      <c r="F15" s="55"/>
      <c r="G15" s="55"/>
    </row>
    <row r="16" spans="1:10" ht="13.5" x14ac:dyDescent="0.3">
      <c r="A16" s="21" t="s">
        <v>13</v>
      </c>
      <c r="B16" s="22"/>
      <c r="C16" s="23" t="s">
        <v>14</v>
      </c>
      <c r="D16" s="23" t="s">
        <v>15</v>
      </c>
      <c r="E16" s="57" t="s">
        <v>16</v>
      </c>
      <c r="F16" s="57" t="s">
        <v>17</v>
      </c>
      <c r="G16" s="57" t="s">
        <v>18</v>
      </c>
    </row>
    <row r="17" spans="1:7" ht="13.75" customHeight="1" x14ac:dyDescent="0.3">
      <c r="A17" s="24" t="s">
        <v>19</v>
      </c>
      <c r="B17" s="25"/>
      <c r="C17" s="26">
        <v>4611</v>
      </c>
      <c r="D17" s="26" t="s">
        <v>20</v>
      </c>
      <c r="E17" s="27">
        <v>76360366.502920866</v>
      </c>
      <c r="F17" s="28">
        <v>154147638.73411298</v>
      </c>
      <c r="G17" s="28">
        <v>156055818.7383523</v>
      </c>
    </row>
    <row r="18" spans="1:7" ht="13.5" x14ac:dyDescent="0.3">
      <c r="A18" s="24" t="s">
        <v>19</v>
      </c>
      <c r="B18" s="25"/>
      <c r="C18" s="26">
        <v>4611</v>
      </c>
      <c r="D18" s="26" t="s">
        <v>21</v>
      </c>
      <c r="E18" s="27">
        <v>116280</v>
      </c>
      <c r="F18" s="28">
        <v>581400</v>
      </c>
      <c r="G18" s="28">
        <v>1046520.0000000075</v>
      </c>
    </row>
    <row r="19" spans="1:7" ht="13.5" x14ac:dyDescent="0.3">
      <c r="A19" s="24"/>
      <c r="B19" s="29"/>
      <c r="C19" s="30"/>
      <c r="D19" s="26"/>
      <c r="E19" s="58"/>
      <c r="F19" s="58"/>
      <c r="G19" s="59"/>
    </row>
    <row r="20" spans="1:7" ht="13.5" x14ac:dyDescent="0.3">
      <c r="A20" s="24"/>
      <c r="B20" s="29"/>
      <c r="C20" s="30"/>
      <c r="D20" s="26"/>
      <c r="E20" s="60"/>
      <c r="F20" s="60"/>
      <c r="G20" s="61"/>
    </row>
    <row r="21" spans="1:7" ht="14" thickBot="1" x14ac:dyDescent="0.35">
      <c r="A21" s="31"/>
      <c r="B21" s="32" t="s">
        <v>22</v>
      </c>
      <c r="C21" s="33"/>
      <c r="D21" s="33"/>
      <c r="E21" s="62">
        <f>SUM(E17:E20)</f>
        <v>76476646.502920866</v>
      </c>
      <c r="F21" s="62">
        <f>SUM(F17:F20)</f>
        <v>154729038.73411298</v>
      </c>
      <c r="G21" s="63">
        <f>SUM(G17:G20)</f>
        <v>157102338.7383523</v>
      </c>
    </row>
    <row r="22" spans="1:7" ht="13.5" x14ac:dyDescent="0.3">
      <c r="A22" s="55"/>
      <c r="B22" s="55"/>
      <c r="C22" s="34"/>
      <c r="D22" s="34"/>
      <c r="E22" s="64"/>
      <c r="F22" s="64"/>
      <c r="G22" s="64"/>
    </row>
    <row r="23" spans="1:7" ht="14" thickBot="1" x14ac:dyDescent="0.35">
      <c r="A23" s="18" t="s">
        <v>23</v>
      </c>
      <c r="B23" s="55"/>
      <c r="C23" s="34"/>
      <c r="D23" s="34"/>
      <c r="E23" s="55"/>
      <c r="F23" s="55"/>
      <c r="G23" s="55"/>
    </row>
    <row r="24" spans="1:7" ht="13.5" x14ac:dyDescent="0.3">
      <c r="A24" s="21" t="s">
        <v>13</v>
      </c>
      <c r="B24" s="22"/>
      <c r="C24" s="23" t="s">
        <v>14</v>
      </c>
      <c r="D24" s="35" t="s">
        <v>24</v>
      </c>
      <c r="E24" s="36" t="str">
        <f>E16</f>
        <v>2026-2027</v>
      </c>
      <c r="F24" s="36" t="str">
        <f>F16</f>
        <v>2028-2029</v>
      </c>
      <c r="G24" s="37" t="str">
        <f>G16</f>
        <v>2030-2031</v>
      </c>
    </row>
    <row r="25" spans="1:7" ht="13.5" x14ac:dyDescent="0.3">
      <c r="A25" s="24" t="s">
        <v>25</v>
      </c>
      <c r="B25" s="25"/>
      <c r="C25" s="26">
        <v>4611</v>
      </c>
      <c r="D25" s="26" t="s">
        <v>26</v>
      </c>
      <c r="E25" s="38">
        <v>0</v>
      </c>
      <c r="F25" s="38">
        <v>0</v>
      </c>
      <c r="G25" s="39">
        <v>0</v>
      </c>
    </row>
    <row r="26" spans="1:7" ht="13.5" x14ac:dyDescent="0.3">
      <c r="A26" s="24"/>
      <c r="B26" s="25"/>
      <c r="C26" s="30"/>
      <c r="D26" s="26"/>
      <c r="E26" s="38"/>
      <c r="F26" s="38"/>
      <c r="G26" s="39"/>
    </row>
    <row r="27" spans="1:7" ht="13.5" x14ac:dyDescent="0.3">
      <c r="A27" s="24"/>
      <c r="B27" s="25"/>
      <c r="C27" s="30"/>
      <c r="D27" s="26"/>
      <c r="E27" s="40"/>
      <c r="F27" s="40"/>
      <c r="G27" s="41"/>
    </row>
    <row r="28" spans="1:7" ht="13.5" x14ac:dyDescent="0.3">
      <c r="A28" s="24"/>
      <c r="B28" s="25"/>
      <c r="C28" s="26"/>
      <c r="D28" s="26"/>
      <c r="E28" s="42"/>
      <c r="F28" s="42"/>
      <c r="G28" s="43"/>
    </row>
    <row r="29" spans="1:7" ht="14" thickBot="1" x14ac:dyDescent="0.35">
      <c r="A29" s="31"/>
      <c r="B29" s="32" t="s">
        <v>27</v>
      </c>
      <c r="C29" s="33"/>
      <c r="D29" s="33"/>
      <c r="E29" s="44">
        <f>SUM(E25:E28)</f>
        <v>0</v>
      </c>
      <c r="F29" s="44">
        <f>SUM(F25:F28)</f>
        <v>0</v>
      </c>
      <c r="G29" s="45">
        <f>SUM(G25:G28)</f>
        <v>0</v>
      </c>
    </row>
    <row r="30" spans="1:7" ht="13.5" x14ac:dyDescent="0.3">
      <c r="A30" s="55"/>
      <c r="B30" s="55"/>
      <c r="C30" s="55"/>
      <c r="D30" s="55"/>
      <c r="E30" s="46"/>
      <c r="F30" s="46"/>
      <c r="G30" s="46"/>
    </row>
    <row r="31" spans="1:7" ht="14" thickBot="1" x14ac:dyDescent="0.35">
      <c r="A31" s="18" t="s">
        <v>28</v>
      </c>
      <c r="B31" s="55"/>
      <c r="C31" s="55"/>
      <c r="D31" s="55"/>
      <c r="E31" s="55"/>
      <c r="F31" s="55"/>
      <c r="G31" s="55"/>
    </row>
    <row r="32" spans="1:7" ht="13.5" x14ac:dyDescent="0.3">
      <c r="A32" s="21"/>
      <c r="B32" s="22"/>
      <c r="C32" s="23"/>
      <c r="D32" s="35"/>
      <c r="E32" s="36" t="str">
        <f>E24</f>
        <v>2026-2027</v>
      </c>
      <c r="F32" s="36" t="str">
        <f>F24</f>
        <v>2028-2029</v>
      </c>
      <c r="G32" s="37" t="str">
        <f>G24</f>
        <v>2030-2031</v>
      </c>
    </row>
    <row r="33" spans="1:7" ht="13.5" x14ac:dyDescent="0.3">
      <c r="A33" s="24"/>
      <c r="B33" s="29"/>
      <c r="C33" s="47"/>
      <c r="D33" s="47"/>
      <c r="E33" s="38">
        <v>0</v>
      </c>
      <c r="F33" s="38">
        <v>0</v>
      </c>
      <c r="G33" s="39">
        <v>0</v>
      </c>
    </row>
    <row r="34" spans="1:7" ht="13.5" x14ac:dyDescent="0.3">
      <c r="A34" s="24"/>
      <c r="B34" s="29"/>
      <c r="C34" s="48"/>
      <c r="D34" s="48"/>
      <c r="E34" s="40"/>
      <c r="F34" s="40"/>
      <c r="G34" s="41"/>
    </row>
    <row r="35" spans="1:7" ht="13.5" x14ac:dyDescent="0.3">
      <c r="A35" s="24"/>
      <c r="B35" s="29"/>
      <c r="C35" s="48"/>
      <c r="D35" s="48"/>
      <c r="E35" s="40"/>
      <c r="F35" s="40"/>
      <c r="G35" s="41"/>
    </row>
    <row r="36" spans="1:7" ht="13.5" x14ac:dyDescent="0.3">
      <c r="A36" s="24"/>
      <c r="B36" s="29"/>
      <c r="C36" s="48"/>
      <c r="D36" s="48"/>
      <c r="E36" s="49"/>
      <c r="F36" s="40"/>
      <c r="G36" s="41"/>
    </row>
    <row r="37" spans="1:7" ht="13.5" x14ac:dyDescent="0.3">
      <c r="A37" s="50"/>
      <c r="B37" s="51"/>
      <c r="C37" s="48"/>
      <c r="D37" s="48"/>
      <c r="E37" s="52"/>
      <c r="F37" s="52"/>
      <c r="G37" s="53"/>
    </row>
    <row r="38" spans="1:7" ht="14" thickBot="1" x14ac:dyDescent="0.35">
      <c r="A38" s="31" t="s">
        <v>27</v>
      </c>
      <c r="B38" s="32"/>
      <c r="C38" s="33"/>
      <c r="D38" s="33"/>
      <c r="E38" s="44">
        <f>SUM(E33:E37)</f>
        <v>0</v>
      </c>
      <c r="F38" s="44">
        <f>SUM(F33:F37)</f>
        <v>0</v>
      </c>
      <c r="G38" s="45">
        <f>SUM(G33:G37)</f>
        <v>0</v>
      </c>
    </row>
    <row r="39" spans="1:7" ht="13.5" x14ac:dyDescent="0.3">
      <c r="A39" s="18" t="s">
        <v>29</v>
      </c>
      <c r="B39" s="55"/>
      <c r="C39" s="55"/>
      <c r="D39" s="55"/>
      <c r="E39" s="54"/>
      <c r="F39" s="54"/>
      <c r="G39" s="54"/>
    </row>
    <row r="40" spans="1:7" ht="34.4" customHeight="1" x14ac:dyDescent="0.25">
      <c r="A40" s="72" t="s">
        <v>30</v>
      </c>
      <c r="B40" s="72"/>
      <c r="C40" s="72"/>
      <c r="D40" s="72"/>
      <c r="E40" s="72"/>
      <c r="F40" s="72"/>
      <c r="G40" s="72"/>
    </row>
    <row r="41" spans="1:7" ht="13.5" x14ac:dyDescent="0.25">
      <c r="A41" s="73"/>
      <c r="B41" s="74"/>
      <c r="C41" s="74"/>
      <c r="D41" s="74"/>
      <c r="E41" s="74"/>
      <c r="F41" s="74"/>
      <c r="G41" s="74"/>
    </row>
    <row r="42" spans="1:7" ht="13.5" x14ac:dyDescent="0.3">
      <c r="A42" s="65"/>
      <c r="B42" s="65"/>
      <c r="C42" s="65"/>
      <c r="D42" s="65"/>
      <c r="E42" s="65"/>
      <c r="F42" s="65"/>
      <c r="G42" s="65"/>
    </row>
    <row r="43" spans="1:7" ht="13.5" x14ac:dyDescent="0.3">
      <c r="A43" s="75"/>
      <c r="B43" s="75"/>
      <c r="C43" s="75"/>
      <c r="D43" s="75"/>
      <c r="E43" s="75"/>
      <c r="F43" s="75"/>
      <c r="G43" s="75"/>
    </row>
    <row r="44" spans="1:7" ht="13.5" x14ac:dyDescent="0.3">
      <c r="A44" s="65"/>
      <c r="B44" s="65"/>
      <c r="C44" s="65"/>
      <c r="D44" s="65"/>
      <c r="E44" s="65"/>
      <c r="F44" s="65"/>
      <c r="G44" s="65"/>
    </row>
    <row r="45" spans="1:7" ht="13.5" x14ac:dyDescent="0.3">
      <c r="A45" s="55"/>
      <c r="B45" s="55"/>
      <c r="C45" s="55"/>
      <c r="D45" s="55"/>
      <c r="E45" s="55"/>
      <c r="F45" s="55"/>
      <c r="G45" s="55"/>
    </row>
    <row r="46" spans="1:7" ht="13.5" x14ac:dyDescent="0.3">
      <c r="A46" s="55"/>
      <c r="B46" s="55"/>
      <c r="C46" s="55"/>
      <c r="D46" s="55"/>
      <c r="E46" s="55"/>
      <c r="F46" s="55"/>
      <c r="G46" s="55"/>
    </row>
    <row r="47" spans="1:7" ht="13.5" x14ac:dyDescent="0.3">
      <c r="A47" s="55"/>
      <c r="B47" s="55"/>
      <c r="C47" s="55"/>
      <c r="D47" s="55"/>
      <c r="E47" s="55"/>
      <c r="F47" s="55"/>
      <c r="G47" s="55"/>
    </row>
    <row r="48" spans="1:7" ht="13.5" x14ac:dyDescent="0.3">
      <c r="A48" s="55"/>
      <c r="B48" s="55"/>
      <c r="C48" s="55"/>
      <c r="D48" s="55"/>
      <c r="E48" s="55"/>
      <c r="F48" s="55"/>
      <c r="G48" s="55"/>
    </row>
    <row r="49" spans="1:7" ht="13.5" x14ac:dyDescent="0.3">
      <c r="A49" s="55"/>
      <c r="B49" s="55"/>
      <c r="C49" s="55"/>
      <c r="D49" s="55"/>
      <c r="E49" s="55"/>
      <c r="F49" s="55"/>
      <c r="G49" s="55"/>
    </row>
    <row r="50" spans="1:7" ht="13.5" x14ac:dyDescent="0.3">
      <c r="A50" s="55"/>
      <c r="B50" s="55"/>
      <c r="C50" s="55"/>
      <c r="D50" s="55"/>
      <c r="E50" s="55"/>
      <c r="F50" s="55"/>
      <c r="G50" s="55"/>
    </row>
    <row r="51" spans="1:7" ht="13.5" x14ac:dyDescent="0.3">
      <c r="A51" s="55"/>
      <c r="B51" s="55"/>
      <c r="C51" s="55"/>
      <c r="D51" s="55"/>
      <c r="E51" s="55"/>
      <c r="F51" s="55"/>
      <c r="G51" s="55"/>
    </row>
    <row r="52" spans="1:7" ht="13.5" x14ac:dyDescent="0.3">
      <c r="A52" s="55"/>
      <c r="B52" s="55"/>
      <c r="C52" s="55"/>
      <c r="D52" s="55"/>
      <c r="E52" s="55"/>
      <c r="F52" s="55"/>
      <c r="G52" s="55"/>
    </row>
    <row r="53" spans="1:7" ht="13.5" x14ac:dyDescent="0.3">
      <c r="A53" s="55"/>
      <c r="B53" s="55"/>
      <c r="C53" s="55"/>
      <c r="D53" s="55"/>
      <c r="E53" s="55"/>
      <c r="F53" s="55"/>
      <c r="G53" s="55"/>
    </row>
    <row r="54" spans="1:7" ht="13.5" x14ac:dyDescent="0.3">
      <c r="A54" s="55"/>
      <c r="B54" s="55"/>
      <c r="C54" s="55"/>
      <c r="D54" s="55"/>
      <c r="E54" s="55"/>
      <c r="F54" s="55"/>
      <c r="G54" s="55"/>
    </row>
    <row r="55" spans="1:7" ht="13.5" x14ac:dyDescent="0.3">
      <c r="A55" s="55"/>
      <c r="B55" s="55"/>
      <c r="C55" s="55"/>
      <c r="D55" s="55"/>
      <c r="E55" s="55"/>
      <c r="F55" s="55"/>
      <c r="G55" s="55"/>
    </row>
    <row r="56" spans="1:7" ht="13.5" x14ac:dyDescent="0.3">
      <c r="A56" s="55"/>
      <c r="B56" s="55"/>
      <c r="C56" s="55"/>
      <c r="D56" s="55"/>
      <c r="E56" s="55"/>
      <c r="F56" s="55"/>
      <c r="G56" s="55"/>
    </row>
    <row r="57" spans="1:7" ht="13.5" x14ac:dyDescent="0.3">
      <c r="A57" s="55"/>
      <c r="B57" s="55"/>
      <c r="C57" s="55"/>
      <c r="D57" s="55"/>
      <c r="E57" s="55"/>
      <c r="F57" s="55"/>
      <c r="G57" s="55"/>
    </row>
    <row r="58" spans="1:7" ht="13.5" x14ac:dyDescent="0.3">
      <c r="A58" s="55"/>
      <c r="B58" s="55"/>
      <c r="C58" s="55"/>
      <c r="D58" s="55"/>
      <c r="E58" s="55"/>
      <c r="F58" s="55"/>
      <c r="G58" s="55"/>
    </row>
    <row r="59" spans="1:7" ht="13.5" x14ac:dyDescent="0.3">
      <c r="A59" s="55"/>
      <c r="B59" s="55"/>
      <c r="C59" s="55"/>
      <c r="D59" s="55"/>
      <c r="E59" s="55"/>
      <c r="F59" s="55"/>
      <c r="G59" s="55"/>
    </row>
    <row r="60" spans="1:7" ht="13.5" x14ac:dyDescent="0.3">
      <c r="A60" s="55"/>
      <c r="B60" s="55"/>
      <c r="C60" s="55"/>
      <c r="D60" s="55"/>
      <c r="E60" s="55"/>
      <c r="F60" s="55"/>
      <c r="G60" s="55"/>
    </row>
    <row r="61" spans="1:7" ht="13.5" x14ac:dyDescent="0.3">
      <c r="A61" s="55"/>
      <c r="B61" s="55"/>
      <c r="C61" s="55"/>
      <c r="D61" s="55"/>
      <c r="E61" s="55"/>
      <c r="F61" s="55"/>
      <c r="G61" s="55"/>
    </row>
    <row r="62" spans="1:7" ht="13.5" x14ac:dyDescent="0.3">
      <c r="A62" s="55"/>
      <c r="B62" s="55"/>
      <c r="C62" s="55"/>
      <c r="D62" s="55"/>
      <c r="E62" s="55"/>
      <c r="F62" s="55"/>
      <c r="G62" s="55"/>
    </row>
    <row r="63" spans="1:7" ht="13.5" x14ac:dyDescent="0.3">
      <c r="A63" s="55"/>
      <c r="B63" s="55"/>
      <c r="C63" s="55"/>
      <c r="D63" s="55"/>
      <c r="E63" s="55"/>
      <c r="F63" s="55"/>
      <c r="G63" s="55"/>
    </row>
    <row r="64" spans="1:7" ht="13.5" x14ac:dyDescent="0.3">
      <c r="A64" s="55"/>
      <c r="B64" s="55"/>
      <c r="C64" s="55"/>
      <c r="D64" s="55"/>
      <c r="E64" s="55"/>
      <c r="F64" s="55"/>
      <c r="G64" s="55"/>
    </row>
    <row r="65" spans="1:7" ht="13.5" x14ac:dyDescent="0.3">
      <c r="A65" s="55"/>
      <c r="B65" s="55"/>
      <c r="C65" s="55"/>
      <c r="D65" s="55"/>
      <c r="E65" s="55"/>
      <c r="F65" s="55"/>
      <c r="G65" s="55"/>
    </row>
    <row r="66" spans="1:7" ht="13.5" x14ac:dyDescent="0.3">
      <c r="A66" s="55"/>
      <c r="B66" s="55"/>
      <c r="C66" s="55"/>
      <c r="D66" s="55"/>
      <c r="E66" s="55"/>
      <c r="F66" s="55"/>
      <c r="G66" s="55"/>
    </row>
    <row r="67" spans="1:7" ht="13.5" x14ac:dyDescent="0.3">
      <c r="A67" s="55"/>
      <c r="B67" s="55"/>
      <c r="C67" s="55"/>
      <c r="D67" s="55"/>
      <c r="E67" s="55"/>
      <c r="F67" s="55"/>
      <c r="G67" s="55"/>
    </row>
    <row r="68" spans="1:7" ht="13.5" x14ac:dyDescent="0.3">
      <c r="A68" s="55"/>
      <c r="B68" s="55"/>
      <c r="C68" s="55"/>
      <c r="D68" s="55"/>
      <c r="E68" s="55"/>
      <c r="F68" s="55"/>
      <c r="G68" s="55"/>
    </row>
    <row r="69" spans="1:7" ht="13.5" x14ac:dyDescent="0.3">
      <c r="A69" s="55"/>
      <c r="B69" s="55"/>
      <c r="C69" s="55"/>
      <c r="D69" s="55"/>
      <c r="E69" s="55"/>
      <c r="F69" s="55"/>
      <c r="G69" s="55"/>
    </row>
  </sheetData>
  <mergeCells count="6">
    <mergeCell ref="A44:G44"/>
    <mergeCell ref="A12:G13"/>
    <mergeCell ref="A40:G40"/>
    <mergeCell ref="A41:G41"/>
    <mergeCell ref="A42:G42"/>
    <mergeCell ref="A43:G43"/>
  </mergeCells>
  <pageMargins left="0.77" right="0.75" top="1" bottom="1" header="0.5" footer="0.5"/>
  <pageSetup scale="84" orientation="portrait" r:id="rId1"/>
  <headerFooter alignWithMargins="0"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sponseDate xmlns="7991515f-1a96-4894-bf6e-5f82290084e1" xsi:nil="true"/>
    <To xmlns="7991515f-1a96-4894-bf6e-5f82290084e1">
      <UserInfo>
        <DisplayName/>
        <AccountId xsi:nil="true"/>
        <AccountType/>
      </UserInfo>
    </To>
    <Owner xmlns="7991515f-1a96-4894-bf6e-5f82290084e1">
      <UserInfo>
        <DisplayName/>
        <AccountId xsi:nil="true"/>
        <AccountType/>
      </UserInfo>
    </Owner>
    <lcf76f155ced4ddcb4097134ff3c332f xmlns="7991515f-1a96-4894-bf6e-5f82290084e1">
      <Terms xmlns="http://schemas.microsoft.com/office/infopath/2007/PartnerControls"/>
    </lcf76f155ced4ddcb4097134ff3c332f>
    <WorkStatus xmlns="7991515f-1a96-4894-bf6e-5f82290084e1" xsi:nil="true"/>
    <ProjectName xmlns="7991515f-1a96-4894-bf6e-5f82290084e1"/>
    <TaxCatchAll xmlns="2beaef9f-cf1f-479f-a374-c737fe2c05cb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C2298C38AF1343A875B7013E1F176E" ma:contentTypeVersion="20" ma:contentTypeDescription="Create a new document." ma:contentTypeScope="" ma:versionID="92179a113e14f5ce0a78f8a3e2705663">
  <xsd:schema xmlns:xsd="http://www.w3.org/2001/XMLSchema" xmlns:xs="http://www.w3.org/2001/XMLSchema" xmlns:p="http://schemas.microsoft.com/office/2006/metadata/properties" xmlns:ns2="7991515f-1a96-4894-bf6e-5f82290084e1" xmlns:ns3="925bd60e-4935-466b-b0fc-d3c36644429c" xmlns:ns4="2beaef9f-cf1f-479f-a374-c737fe2c05cb" targetNamespace="http://schemas.microsoft.com/office/2006/metadata/properties" ma:root="true" ma:fieldsID="742b5b6e39818eca1b6f49d6a6f532dd" ns2:_="" ns3:_="" ns4:_="">
    <xsd:import namespace="7991515f-1a96-4894-bf6e-5f82290084e1"/>
    <xsd:import namespace="925bd60e-4935-466b-b0fc-d3c36644429c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ResponseDate" minOccurs="0"/>
                <xsd:element ref="ns2:To" minOccurs="0"/>
                <xsd:element ref="ns2:Owner" minOccurs="0"/>
                <xsd:element ref="ns2:ProjectName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WorkStatu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91515f-1a96-4894-bf6e-5f82290084e1" elementFormDefault="qualified">
    <xsd:import namespace="http://schemas.microsoft.com/office/2006/documentManagement/types"/>
    <xsd:import namespace="http://schemas.microsoft.com/office/infopath/2007/PartnerControls"/>
    <xsd:element name="ResponseDate" ma:index="8" nillable="true" ma:displayName="Due Date" ma:format="DateOnly" ma:internalName="ResponseDate">
      <xsd:simpleType>
        <xsd:restriction base="dms:DateTime"/>
      </xsd:simpleType>
    </xsd:element>
    <xsd:element name="To" ma:index="9" nillable="true" ma:displayName="To" ma:list="UserInfo" ma:SharePointGroup="0" ma:internalName="To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Owner" ma:index="10" nillable="true" ma:displayName="Owner" ma:format="Dropdown" ma:list="UserInfo" ma:SharePointGroup="0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rojectName" ma:index="11" nillable="true" ma:displayName="Project Name" ma:format="Dropdown" ma:internalName="ProjectNam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udit Rates - Sewer 2017"/>
                    <xsd:enumeration value="Audit Rates - Cap Charge 2017"/>
                  </xsd:restriction>
                </xsd:simple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WorkStatus" ma:index="16" nillable="true" ma:displayName="Work Status" ma:format="Dropdown" ma:internalName="WorkStatus">
      <xsd:simpleType>
        <xsd:restriction base="dms:Choice">
          <xsd:enumeration value="Completed"/>
          <xsd:enumeration value="In Progress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5bd60e-4935-466b-b0fc-d3c36644429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bc443da-7863-49d2-be81-5275a9e171e6}" ma:internalName="TaxCatchAll" ma:showField="CatchAllData" ma:web="925bd60e-4935-466b-b0fc-d3c3664442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BC6D5F-2800-42E2-86CE-B3ABD36D91F4}">
  <ds:schemaRefs>
    <ds:schemaRef ds:uri="http://schemas.microsoft.com/office/2006/metadata/properties"/>
    <ds:schemaRef ds:uri="http://schemas.microsoft.com/office/infopath/2007/PartnerControls"/>
    <ds:schemaRef ds:uri="7991515f-1a96-4894-bf6e-5f82290084e1"/>
    <ds:schemaRef ds:uri="2beaef9f-cf1f-479f-a374-c737fe2c05cb"/>
  </ds:schemaRefs>
</ds:datastoreItem>
</file>

<file path=customXml/itemProps2.xml><?xml version="1.0" encoding="utf-8"?>
<ds:datastoreItem xmlns:ds="http://schemas.openxmlformats.org/officeDocument/2006/customXml" ds:itemID="{20D3359B-AC47-4B83-8159-867740760A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4D7A60-0A10-4BC2-93D7-35019A48DC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91515f-1a96-4894-bf6e-5f82290084e1"/>
    <ds:schemaRef ds:uri="925bd60e-4935-466b-b0fc-d3c36644429c"/>
    <ds:schemaRef ds:uri="2beaef9f-cf1f-479f-a374-c737fe2c05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2027 Fiscal Note</vt:lpstr>
      <vt:lpstr>'2027 Fiscal Note'!Print_Area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Slaughterbeck, Luke</dc:creator>
  <cp:keywords/>
  <dc:description/>
  <cp:lastModifiedBy>Giambattista, Jennifer</cp:lastModifiedBy>
  <cp:revision/>
  <dcterms:created xsi:type="dcterms:W3CDTF">2026-04-30T14:49:18Z</dcterms:created>
  <dcterms:modified xsi:type="dcterms:W3CDTF">2026-06-09T15:50:35Z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0x01010099C2298C38AF1343A875B7013E1F176E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