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Novelty Hill House" sheetId="1" r:id="rId1"/>
  </sheets>
  <definedNames>
    <definedName name="_xlnm.Print_Area" localSheetId="0">'Novelty Hill House'!$A$1:$H$43</definedName>
  </definedNames>
  <calcPr fullCalcOnLoad="1"/>
</workbook>
</file>

<file path=xl/sharedStrings.xml><?xml version="1.0" encoding="utf-8"?>
<sst xmlns="http://schemas.openxmlformats.org/spreadsheetml/2006/main" count="62" uniqueCount="45">
  <si>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</si>
  <si>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</si>
  <si>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</si>
  <si>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</si>
  <si>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</si>
  <si>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</si>
  <si>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</si>
  <si>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</si>
  <si>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</si>
  <si>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</si>
  <si>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</si>
  <si>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</si>
  <si>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</si>
  <si>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</si>
  <si>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</si>
  <si>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</si>
  <si>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</si>
  <si>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</si>
  <si>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</si>
  <si>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</si>
  <si>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Road Fund (Roads CIP)</t>
  </si>
  <si>
    <t>RES</t>
  </si>
  <si>
    <t>Revenues from sale proceeds will be transferred to Roads CIP fund 3860 via interfund transfer</t>
  </si>
  <si>
    <t>Road Services Division - CIP and FMD - Real Estate Services</t>
  </si>
  <si>
    <t>Anne Lockmiller - Real Estate Services</t>
  </si>
  <si>
    <t>Caroline Mock - Real Estate Services &amp; Florencia Donato - Roads Services Division</t>
  </si>
  <si>
    <t>Title:   Sale of Surplus Property - 10332 -208th Court NE, Redmond Area
                                                        Parcel 805350-0300</t>
  </si>
  <si>
    <t>ESTIMATED GROSS SALES</t>
  </si>
  <si>
    <t>Selling Broker - Pacific NW Realty - 3% of sale price (commission)</t>
  </si>
  <si>
    <t>Sale of Parcel
805350-0300</t>
  </si>
  <si>
    <t>Labor and ROW charges from Real Estate Services to be reimbursed by Roads CIP</t>
  </si>
  <si>
    <t>Phase 6</t>
  </si>
  <si>
    <t>Sale Marketing Expense*</t>
  </si>
  <si>
    <t xml:space="preserve"> -   </t>
  </si>
  <si>
    <t>Total Reimbursable Costs to RES</t>
  </si>
  <si>
    <t xml:space="preserve">Sale Marketing Expense - 6% of Sale Price * </t>
  </si>
  <si>
    <t>Real Estate Services Section - 3% of sale price</t>
  </si>
  <si>
    <t xml:space="preserve">     Listing</t>
  </si>
  <si>
    <t xml:space="preserve">     Marketing</t>
  </si>
  <si>
    <t xml:space="preserve">     Negotiation</t>
  </si>
  <si>
    <t xml:space="preserve">     Sale contract</t>
  </si>
  <si>
    <t xml:space="preserve">     Legislation</t>
  </si>
  <si>
    <t xml:space="preserve">     Escrow Closing</t>
  </si>
  <si>
    <t>FISCAL NOTE A</t>
  </si>
  <si>
    <t xml:space="preserve">
Project #- 1026730
Award #- 102475
Org #- C86002
Acct # - 39512
Task # - 999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</si>
</sst>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5" xfId="0" applyFont="1" applyBorder="1" applyAlignment="1">
      <alignment/>
    </xf>
    <xf numFmtId="6" fontId="1" fillId="0" borderId="2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wrapText="1"/>
    </xf>
    <xf numFmtId="164" fontId="0" fillId="0" borderId="11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 wrapText="1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3" fontId="0" fillId="0" borderId="45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167" fontId="0" fillId="0" borderId="11" xfId="42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1" fillId="0" borderId="0" xfId="42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7" fillId="0" borderId="36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2" xfId="0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3" fontId="0" fillId="0" borderId="4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" fillId="0" borderId="56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56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6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view="pageLayout" zoomScale="75" zoomScaleNormal="75" zoomScalePageLayoutView="75" workbookViewId="0" topLeftCell="A30">
      <selection activeCell="I26" sqref="I26"/>
    </sheetView>
  </sheetViews>
  <sheetFormatPr defaultColWidth="9.140625" defaultRowHeight="12.75"/>
  <cols>
    <col min="1" max="1" width="17.57421875" style="4" customWidth="1"/>
    <col min="2" max="2" width="12.28125" style="4" customWidth="1"/>
    <col min="3" max="3" width="11.421875" style="4" customWidth="1"/>
    <col min="4" max="4" width="19.57421875" style="4" customWidth="1"/>
    <col min="5" max="5" width="14.8515625" style="4" customWidth="1"/>
    <col min="6" max="6" width="13.57421875" style="4" customWidth="1"/>
    <col min="7" max="7" width="13.7109375" style="4" customWidth="1"/>
    <col min="8" max="8" width="14.140625" style="4" customWidth="1"/>
    <col min="9" max="16384" width="9.140625" style="4" customWidth="1"/>
  </cols>
  <sheetData>
    <row r="1" spans="1:10" ht="18">
      <c r="A1" s="3"/>
      <c r="B1" s="3"/>
      <c r="C1" s="3"/>
      <c r="D1" s="89" t="s">
        <v>43</v>
      </c>
      <c r="E1" s="5"/>
      <c r="F1" s="3"/>
      <c r="G1" s="3"/>
      <c r="H1" s="3"/>
      <c r="I1" s="3"/>
      <c r="J1" s="3"/>
    </row>
    <row r="2" spans="1:9" ht="13.5" thickBot="1">
      <c r="A2" s="20"/>
      <c r="B2" s="5"/>
      <c r="C2" s="5"/>
      <c r="D2" s="5"/>
      <c r="E2" s="5"/>
      <c r="F2" s="5"/>
      <c r="G2" s="5"/>
      <c r="H2" s="5"/>
      <c r="I2" s="5"/>
    </row>
    <row r="3" spans="1:9" ht="18" customHeight="1" thickTop="1">
      <c r="A3" s="21" t="s">
        <v>19</v>
      </c>
      <c r="B3" s="22"/>
      <c r="C3" s="23"/>
      <c r="D3" s="23"/>
      <c r="E3" s="23"/>
      <c r="F3" s="23"/>
      <c r="G3" s="23"/>
      <c r="H3" s="24"/>
      <c r="I3" s="5"/>
    </row>
    <row r="4" spans="1:9" ht="39.75" customHeight="1">
      <c r="A4" s="139" t="s">
        <v>26</v>
      </c>
      <c r="B4" s="140"/>
      <c r="C4" s="140"/>
      <c r="D4" s="140"/>
      <c r="E4" s="140"/>
      <c r="F4" s="140"/>
      <c r="G4" s="140"/>
      <c r="H4" s="141"/>
      <c r="I4" s="5"/>
    </row>
    <row r="5" spans="1:8" ht="18" customHeight="1">
      <c r="A5" s="25" t="s">
        <v>0</v>
      </c>
      <c r="B5" s="26"/>
      <c r="C5" s="26"/>
      <c r="D5" s="27" t="s">
        <v>23</v>
      </c>
      <c r="E5" s="26"/>
      <c r="F5" s="26"/>
      <c r="G5" s="26"/>
      <c r="H5" s="28"/>
    </row>
    <row r="6" spans="1:8" ht="18" customHeight="1">
      <c r="A6" s="25" t="s">
        <v>1</v>
      </c>
      <c r="B6" s="26"/>
      <c r="C6" s="26" t="s">
        <v>24</v>
      </c>
      <c r="D6" s="26"/>
      <c r="E6" s="26"/>
      <c r="F6" s="26"/>
      <c r="G6" s="26"/>
      <c r="H6" s="28"/>
    </row>
    <row r="7" spans="1:8" ht="18" customHeight="1" thickBot="1">
      <c r="A7" s="29" t="s">
        <v>2</v>
      </c>
      <c r="B7" s="30"/>
      <c r="C7" s="143" t="s">
        <v>25</v>
      </c>
      <c r="D7" s="144"/>
      <c r="E7" s="144"/>
      <c r="F7" s="144"/>
      <c r="G7" s="144"/>
      <c r="H7" s="145"/>
    </row>
    <row r="8" spans="4:8" ht="18" customHeight="1" thickTop="1">
      <c r="D8" s="31"/>
      <c r="E8" s="31"/>
      <c r="F8" s="31"/>
      <c r="G8" s="31"/>
      <c r="H8" s="31"/>
    </row>
    <row r="9" ht="18" customHeight="1">
      <c r="A9" s="31" t="s">
        <v>3</v>
      </c>
    </row>
    <row r="10" ht="18" customHeight="1" thickBot="1">
      <c r="A10" s="31"/>
    </row>
    <row r="11" spans="1:5" ht="18" customHeight="1" thickBot="1">
      <c r="A11" s="32" t="s">
        <v>27</v>
      </c>
      <c r="B11" s="6"/>
      <c r="C11" s="6"/>
      <c r="D11" s="6"/>
      <c r="E11" s="33">
        <v>471000</v>
      </c>
    </row>
    <row r="12" ht="18" customHeight="1">
      <c r="A12" s="31"/>
    </row>
    <row r="13" spans="1:2" ht="18" customHeight="1" thickBot="1">
      <c r="A13" s="34" t="s">
        <v>4</v>
      </c>
      <c r="B13" s="31"/>
    </row>
    <row r="14" spans="1:8" ht="18" customHeight="1">
      <c r="A14" s="35" t="s">
        <v>5</v>
      </c>
      <c r="B14" s="36"/>
      <c r="C14" s="37" t="s">
        <v>6</v>
      </c>
      <c r="D14" s="37" t="s">
        <v>7</v>
      </c>
      <c r="E14" s="37" t="s">
        <v>8</v>
      </c>
      <c r="F14" s="37" t="s">
        <v>9</v>
      </c>
      <c r="G14" s="38" t="s">
        <v>10</v>
      </c>
      <c r="H14" s="39" t="s">
        <v>11</v>
      </c>
    </row>
    <row r="15" spans="1:8" ht="18" customHeight="1">
      <c r="A15" s="40"/>
      <c r="B15" s="41"/>
      <c r="C15" s="42" t="s">
        <v>12</v>
      </c>
      <c r="D15" s="42" t="s">
        <v>13</v>
      </c>
      <c r="E15" s="7"/>
      <c r="F15" s="111"/>
      <c r="G15" s="8"/>
      <c r="H15" s="9"/>
    </row>
    <row r="16" spans="1:8" s="10" customFormat="1" ht="33" customHeight="1">
      <c r="A16" s="44" t="s">
        <v>21</v>
      </c>
      <c r="B16" s="45"/>
      <c r="C16" s="46">
        <v>10</v>
      </c>
      <c r="D16" s="47" t="s">
        <v>29</v>
      </c>
      <c r="E16" s="48">
        <v>28260</v>
      </c>
      <c r="F16" s="48">
        <v>0</v>
      </c>
      <c r="G16" s="48">
        <v>0</v>
      </c>
      <c r="H16" s="48">
        <v>0</v>
      </c>
    </row>
    <row r="17" spans="1:8" s="11" customFormat="1" ht="71.25" customHeight="1">
      <c r="A17" s="49" t="s">
        <v>20</v>
      </c>
      <c r="B17" s="50"/>
      <c r="C17" s="51">
        <v>3860</v>
      </c>
      <c r="D17" s="138" t="s">
        <v>44</v>
      </c>
      <c r="E17" s="52">
        <f>471000-28260</f>
        <v>442740</v>
      </c>
      <c r="F17" s="52">
        <v>0</v>
      </c>
      <c r="G17" s="52">
        <v>0</v>
      </c>
      <c r="H17" s="52">
        <v>0</v>
      </c>
    </row>
    <row r="18" spans="1:8" s="11" customFormat="1" ht="12.75">
      <c r="A18" s="53"/>
      <c r="B18" s="54"/>
      <c r="C18" s="55"/>
      <c r="D18" s="56"/>
      <c r="E18" s="52"/>
      <c r="F18" s="52"/>
      <c r="G18" s="52"/>
      <c r="H18" s="52"/>
    </row>
    <row r="19" spans="1:8" s="11" customFormat="1" ht="18" customHeight="1" thickBot="1">
      <c r="A19" s="57"/>
      <c r="B19" s="58" t="s">
        <v>14</v>
      </c>
      <c r="C19" s="18"/>
      <c r="D19" s="18"/>
      <c r="E19" s="59">
        <f>+E17+E16</f>
        <v>471000</v>
      </c>
      <c r="F19" s="59">
        <f>+F16</f>
        <v>0</v>
      </c>
      <c r="G19" s="59">
        <f>+G16</f>
        <v>0</v>
      </c>
      <c r="H19" s="59">
        <f>+H16</f>
        <v>0</v>
      </c>
    </row>
    <row r="20" spans="1:8" s="11" customFormat="1" ht="18" customHeight="1">
      <c r="A20" s="11" t="s">
        <v>22</v>
      </c>
      <c r="E20" s="19"/>
      <c r="F20" s="19"/>
      <c r="G20" s="19"/>
      <c r="H20" s="19"/>
    </row>
    <row r="21" spans="5:8" s="11" customFormat="1" ht="18" customHeight="1">
      <c r="E21" s="19"/>
      <c r="F21" s="19"/>
      <c r="G21" s="19"/>
      <c r="H21" s="19"/>
    </row>
    <row r="22" spans="1:3" s="11" customFormat="1" ht="18" customHeight="1" thickBot="1">
      <c r="A22" s="60" t="s">
        <v>15</v>
      </c>
      <c r="B22" s="15"/>
      <c r="C22" s="15"/>
    </row>
    <row r="23" spans="1:8" s="11" customFormat="1" ht="18" customHeight="1">
      <c r="A23" s="61" t="s">
        <v>5</v>
      </c>
      <c r="B23" s="62"/>
      <c r="C23" s="63" t="s">
        <v>6</v>
      </c>
      <c r="D23" s="64" t="s">
        <v>16</v>
      </c>
      <c r="E23" s="65" t="s">
        <v>8</v>
      </c>
      <c r="F23" s="66" t="s">
        <v>9</v>
      </c>
      <c r="G23" s="67" t="s">
        <v>10</v>
      </c>
      <c r="H23" s="68" t="s">
        <v>11</v>
      </c>
    </row>
    <row r="24" spans="1:8" s="11" customFormat="1" ht="18" customHeight="1">
      <c r="A24" s="69" t="s">
        <v>20</v>
      </c>
      <c r="B24" s="70"/>
      <c r="C24" s="43">
        <v>3860</v>
      </c>
      <c r="D24" s="43"/>
      <c r="E24" s="93">
        <v>28260</v>
      </c>
      <c r="F24" s="12"/>
      <c r="G24" s="13"/>
      <c r="H24" s="14"/>
    </row>
    <row r="25" spans="1:8" s="11" customFormat="1" ht="12.75">
      <c r="A25" s="69"/>
      <c r="B25" s="70"/>
      <c r="C25" s="51"/>
      <c r="D25" s="96"/>
      <c r="E25" s="97"/>
      <c r="F25" s="17">
        <v>0</v>
      </c>
      <c r="G25" s="71">
        <v>0</v>
      </c>
      <c r="H25" s="72">
        <v>0</v>
      </c>
    </row>
    <row r="26" spans="1:9" s="11" customFormat="1" ht="18" customHeight="1" thickBot="1">
      <c r="A26" s="57"/>
      <c r="B26" s="58" t="s">
        <v>17</v>
      </c>
      <c r="C26" s="18"/>
      <c r="D26" s="73"/>
      <c r="E26" s="98">
        <v>28260</v>
      </c>
      <c r="F26" s="74">
        <f>+F25</f>
        <v>0</v>
      </c>
      <c r="G26" s="59">
        <f>+G25</f>
        <v>0</v>
      </c>
      <c r="H26" s="75">
        <f>+H25</f>
        <v>0</v>
      </c>
      <c r="I26" s="16"/>
    </row>
    <row r="27" spans="5:8" s="11" customFormat="1" ht="18" customHeight="1">
      <c r="E27" s="19"/>
      <c r="F27" s="19"/>
      <c r="G27" s="19"/>
      <c r="H27" s="19"/>
    </row>
    <row r="28" spans="1:7" s="11" customFormat="1" ht="18" customHeight="1" thickBot="1">
      <c r="A28" s="76" t="s">
        <v>18</v>
      </c>
      <c r="B28" s="15"/>
      <c r="C28" s="60" t="s">
        <v>30</v>
      </c>
      <c r="D28" s="76"/>
      <c r="E28" s="1"/>
      <c r="F28" s="1"/>
      <c r="G28" s="1"/>
    </row>
    <row r="29" spans="1:10" s="11" customFormat="1" ht="18" customHeight="1">
      <c r="A29" s="77"/>
      <c r="B29" s="78"/>
      <c r="C29" s="79"/>
      <c r="D29" s="79"/>
      <c r="E29" s="80" t="s">
        <v>8</v>
      </c>
      <c r="F29" s="66" t="s">
        <v>9</v>
      </c>
      <c r="G29" s="67" t="s">
        <v>10</v>
      </c>
      <c r="H29" s="68" t="s">
        <v>11</v>
      </c>
      <c r="I29" s="15"/>
      <c r="J29" s="15"/>
    </row>
    <row r="30" spans="1:11" s="11" customFormat="1" ht="18" customHeight="1">
      <c r="A30" s="126" t="s">
        <v>31</v>
      </c>
      <c r="B30" s="90" t="s">
        <v>32</v>
      </c>
      <c r="C30" s="43"/>
      <c r="D30" s="43"/>
      <c r="E30" s="93">
        <v>28260</v>
      </c>
      <c r="F30" s="81" t="s">
        <v>33</v>
      </c>
      <c r="G30" s="82" t="s">
        <v>33</v>
      </c>
      <c r="H30" s="83" t="s">
        <v>33</v>
      </c>
      <c r="I30" s="15"/>
      <c r="J30" s="15"/>
      <c r="K30" s="2"/>
    </row>
    <row r="31" spans="1:10" s="11" customFormat="1" ht="18" customHeight="1">
      <c r="A31" s="127"/>
      <c r="B31" s="43"/>
      <c r="C31" s="92"/>
      <c r="D31" s="90"/>
      <c r="E31" s="93"/>
      <c r="F31" s="17"/>
      <c r="G31" s="71"/>
      <c r="H31" s="72"/>
      <c r="I31" s="15"/>
      <c r="J31" s="15"/>
    </row>
    <row r="32" spans="1:10" s="11" customFormat="1" ht="18" customHeight="1" thickBot="1">
      <c r="A32" s="128" t="s">
        <v>17</v>
      </c>
      <c r="B32" s="18"/>
      <c r="C32" s="121"/>
      <c r="D32" s="18"/>
      <c r="E32" s="98">
        <v>28260</v>
      </c>
      <c r="F32" s="122" t="s">
        <v>33</v>
      </c>
      <c r="G32" s="123" t="s">
        <v>33</v>
      </c>
      <c r="H32" s="124" t="s">
        <v>33</v>
      </c>
      <c r="I32" s="16"/>
      <c r="J32" s="16"/>
    </row>
    <row r="33" spans="1:10" s="11" customFormat="1" ht="18" customHeight="1">
      <c r="A33" s="15"/>
      <c r="B33" s="15"/>
      <c r="C33" s="101"/>
      <c r="D33" s="15"/>
      <c r="E33" s="125"/>
      <c r="F33" s="16"/>
      <c r="G33" s="16"/>
      <c r="H33" s="16"/>
      <c r="I33" s="16"/>
      <c r="J33" s="16"/>
    </row>
    <row r="34" spans="1:10" s="11" customFormat="1" ht="18" customHeight="1" thickBot="1">
      <c r="A34" s="76" t="s">
        <v>35</v>
      </c>
      <c r="B34" s="15"/>
      <c r="C34" s="101"/>
      <c r="D34" s="15"/>
      <c r="E34" s="125"/>
      <c r="F34" s="16"/>
      <c r="G34" s="16"/>
      <c r="H34" s="16"/>
      <c r="I34" s="16"/>
      <c r="J34" s="16"/>
    </row>
    <row r="35" spans="1:10" s="11" customFormat="1" ht="18" customHeight="1">
      <c r="A35" s="129" t="s">
        <v>28</v>
      </c>
      <c r="B35" s="130"/>
      <c r="C35" s="131"/>
      <c r="D35" s="131"/>
      <c r="E35" s="132">
        <v>14130</v>
      </c>
      <c r="F35" s="133"/>
      <c r="G35" s="134"/>
      <c r="H35" s="135"/>
      <c r="I35" s="16"/>
      <c r="J35" s="16"/>
    </row>
    <row r="36" spans="1:10" s="11" customFormat="1" ht="18" customHeight="1">
      <c r="A36" s="127" t="s">
        <v>36</v>
      </c>
      <c r="B36" s="90"/>
      <c r="C36" s="43"/>
      <c r="D36" s="95"/>
      <c r="E36" s="52">
        <v>14130</v>
      </c>
      <c r="F36" s="17"/>
      <c r="G36" s="71"/>
      <c r="H36" s="72"/>
      <c r="I36" s="16"/>
      <c r="J36" s="16"/>
    </row>
    <row r="37" spans="1:10" s="11" customFormat="1" ht="18" customHeight="1">
      <c r="A37" s="136" t="s">
        <v>37</v>
      </c>
      <c r="B37" s="90"/>
      <c r="C37" s="43"/>
      <c r="D37" s="90"/>
      <c r="E37" s="94"/>
      <c r="F37" s="17"/>
      <c r="G37" s="71"/>
      <c r="H37" s="72"/>
      <c r="I37" s="16"/>
      <c r="J37" s="16"/>
    </row>
    <row r="38" spans="1:10" s="11" customFormat="1" ht="18" customHeight="1">
      <c r="A38" s="136" t="s">
        <v>38</v>
      </c>
      <c r="B38" s="91"/>
      <c r="C38" s="43"/>
      <c r="D38" s="90"/>
      <c r="E38" s="93"/>
      <c r="F38" s="17"/>
      <c r="G38" s="71"/>
      <c r="H38" s="72"/>
      <c r="I38" s="16"/>
      <c r="J38" s="16"/>
    </row>
    <row r="39" spans="1:10" s="11" customFormat="1" ht="18" customHeight="1">
      <c r="A39" s="136" t="s">
        <v>39</v>
      </c>
      <c r="B39" s="90"/>
      <c r="C39" s="43"/>
      <c r="D39" s="90"/>
      <c r="E39" s="93"/>
      <c r="F39" s="17"/>
      <c r="G39" s="71"/>
      <c r="H39" s="72"/>
      <c r="I39" s="16"/>
      <c r="J39" s="16"/>
    </row>
    <row r="40" spans="1:10" s="11" customFormat="1" ht="18" customHeight="1">
      <c r="A40" s="136" t="s">
        <v>40</v>
      </c>
      <c r="B40" s="90"/>
      <c r="C40" s="43"/>
      <c r="D40" s="90"/>
      <c r="E40" s="93"/>
      <c r="F40" s="17"/>
      <c r="G40" s="71"/>
      <c r="H40" s="72"/>
      <c r="I40" s="16"/>
      <c r="J40" s="16"/>
    </row>
    <row r="41" spans="1:10" s="11" customFormat="1" ht="18" customHeight="1">
      <c r="A41" s="136" t="s">
        <v>41</v>
      </c>
      <c r="B41" s="90"/>
      <c r="C41" s="43"/>
      <c r="D41" s="90"/>
      <c r="E41" s="93"/>
      <c r="F41" s="84"/>
      <c r="G41" s="85"/>
      <c r="H41" s="86"/>
      <c r="I41" s="16"/>
      <c r="J41" s="16"/>
    </row>
    <row r="42" spans="1:10" s="11" customFormat="1" ht="18" customHeight="1" thickBot="1">
      <c r="A42" s="137" t="s">
        <v>42</v>
      </c>
      <c r="B42" s="55"/>
      <c r="C42" s="112"/>
      <c r="D42" s="55"/>
      <c r="E42" s="113"/>
      <c r="F42" s="99"/>
      <c r="G42" s="87"/>
      <c r="H42" s="88"/>
      <c r="I42" s="16"/>
      <c r="J42" s="16"/>
    </row>
    <row r="43" spans="1:10" s="11" customFormat="1" ht="18" customHeight="1" thickBot="1">
      <c r="A43" s="114"/>
      <c r="B43" s="115"/>
      <c r="C43" s="116" t="s">
        <v>34</v>
      </c>
      <c r="D43" s="115"/>
      <c r="E43" s="117">
        <f>SUM(E35:E36)</f>
        <v>28260</v>
      </c>
      <c r="F43" s="118"/>
      <c r="G43" s="119"/>
      <c r="H43" s="120"/>
      <c r="I43" s="16"/>
      <c r="J43" s="16"/>
    </row>
    <row r="44" spans="2:10" s="15" customFormat="1" ht="18" customHeight="1">
      <c r="B44" s="100"/>
      <c r="D44" s="101"/>
      <c r="E44" s="102"/>
      <c r="F44" s="16"/>
      <c r="G44" s="16"/>
      <c r="H44" s="16"/>
      <c r="I44" s="16"/>
      <c r="J44" s="16"/>
    </row>
    <row r="45" spans="2:10" s="15" customFormat="1" ht="18" customHeight="1">
      <c r="B45" s="103"/>
      <c r="C45" s="76"/>
      <c r="D45" s="104"/>
      <c r="E45" s="102"/>
      <c r="F45" s="16"/>
      <c r="G45" s="16"/>
      <c r="H45" s="16"/>
      <c r="I45" s="16"/>
      <c r="J45" s="16"/>
    </row>
    <row r="46" spans="2:10" s="15" customFormat="1" ht="18" customHeight="1">
      <c r="B46" s="100"/>
      <c r="D46" s="101"/>
      <c r="E46" s="102"/>
      <c r="F46" s="16"/>
      <c r="G46" s="16"/>
      <c r="H46" s="16"/>
      <c r="I46" s="16"/>
      <c r="J46" s="16"/>
    </row>
    <row r="47" spans="1:8" s="15" customFormat="1" ht="18" customHeight="1">
      <c r="A47" s="76"/>
      <c r="B47" s="105"/>
      <c r="C47" s="100"/>
      <c r="D47" s="106"/>
      <c r="E47" s="16"/>
      <c r="F47" s="16"/>
      <c r="G47" s="16"/>
      <c r="H47" s="16"/>
    </row>
    <row r="48" spans="1:8" s="15" customFormat="1" ht="18" customHeight="1">
      <c r="A48" s="100"/>
      <c r="C48" s="101"/>
      <c r="D48" s="106"/>
      <c r="E48" s="16"/>
      <c r="F48" s="16"/>
      <c r="G48" s="16"/>
      <c r="H48" s="16"/>
    </row>
    <row r="49" spans="1:8" s="15" customFormat="1" ht="18" customHeight="1">
      <c r="A49" s="100"/>
      <c r="C49" s="101"/>
      <c r="D49" s="106"/>
      <c r="E49" s="16"/>
      <c r="F49" s="16"/>
      <c r="G49" s="16"/>
      <c r="H49" s="16"/>
    </row>
    <row r="50" spans="5:8" s="15" customFormat="1" ht="18" customHeight="1">
      <c r="E50" s="16"/>
      <c r="F50" s="16"/>
      <c r="G50" s="16"/>
      <c r="H50" s="16"/>
    </row>
    <row r="51" spans="5:8" s="15" customFormat="1" ht="18" customHeight="1">
      <c r="E51" s="16"/>
      <c r="F51" s="16"/>
      <c r="G51" s="16"/>
      <c r="H51" s="16"/>
    </row>
    <row r="52" spans="1:8" s="15" customFormat="1" ht="18" customHeight="1">
      <c r="A52" s="107"/>
      <c r="B52" s="108"/>
      <c r="C52" s="108"/>
      <c r="D52" s="108"/>
      <c r="E52" s="16"/>
      <c r="F52" s="16"/>
      <c r="G52" s="16"/>
      <c r="H52" s="16"/>
    </row>
    <row r="53" spans="1:8" s="15" customFormat="1" ht="18" customHeight="1">
      <c r="A53" s="142"/>
      <c r="B53" s="142"/>
      <c r="C53" s="142"/>
      <c r="D53" s="142"/>
      <c r="E53" s="16"/>
      <c r="F53" s="16"/>
      <c r="G53" s="16"/>
      <c r="H53" s="16"/>
    </row>
    <row r="54" spans="1:8" s="15" customFormat="1" ht="18" customHeight="1">
      <c r="A54" s="107"/>
      <c r="B54" s="108"/>
      <c r="C54" s="108"/>
      <c r="D54" s="108"/>
      <c r="E54" s="16"/>
      <c r="F54" s="16"/>
      <c r="G54" s="16"/>
      <c r="H54" s="16"/>
    </row>
    <row r="55" spans="1:8" s="15" customFormat="1" ht="18" customHeight="1">
      <c r="A55" s="142"/>
      <c r="B55" s="142"/>
      <c r="C55" s="142"/>
      <c r="D55" s="142"/>
      <c r="E55" s="16"/>
      <c r="F55" s="16"/>
      <c r="G55" s="16"/>
      <c r="H55" s="16"/>
    </row>
    <row r="56" spans="1:8" s="15" customFormat="1" ht="18" customHeight="1">
      <c r="A56" s="142"/>
      <c r="B56" s="142"/>
      <c r="C56" s="142"/>
      <c r="D56" s="142"/>
      <c r="E56" s="16"/>
      <c r="F56" s="16"/>
      <c r="G56" s="16"/>
      <c r="H56" s="16"/>
    </row>
    <row r="57" spans="1:8" s="15" customFormat="1" ht="18" customHeight="1">
      <c r="A57" s="108"/>
      <c r="B57" s="108"/>
      <c r="C57" s="108"/>
      <c r="D57" s="108"/>
      <c r="E57" s="16"/>
      <c r="F57" s="16"/>
      <c r="G57" s="16"/>
      <c r="H57" s="16"/>
    </row>
    <row r="58" spans="1:8" s="15" customFormat="1" ht="18" customHeight="1">
      <c r="A58" s="107"/>
      <c r="B58" s="108"/>
      <c r="C58" s="108"/>
      <c r="D58" s="108"/>
      <c r="E58" s="16"/>
      <c r="F58" s="16"/>
      <c r="G58" s="16"/>
      <c r="H58" s="16"/>
    </row>
    <row r="59" spans="1:8" s="15" customFormat="1" ht="18" customHeight="1">
      <c r="A59" s="108"/>
      <c r="B59" s="108"/>
      <c r="C59" s="108"/>
      <c r="D59" s="108"/>
      <c r="E59" s="16"/>
      <c r="F59" s="16"/>
      <c r="G59" s="16"/>
      <c r="H59" s="16"/>
    </row>
    <row r="60" spans="1:8" s="15" customFormat="1" ht="18" customHeight="1">
      <c r="A60" s="108"/>
      <c r="B60" s="108"/>
      <c r="C60" s="108"/>
      <c r="D60" s="108"/>
      <c r="E60" s="16"/>
      <c r="G60" s="16"/>
      <c r="H60" s="16"/>
    </row>
    <row r="61" spans="1:8" s="15" customFormat="1" ht="18" customHeight="1">
      <c r="A61" s="108"/>
      <c r="B61" s="108"/>
      <c r="C61" s="108"/>
      <c r="D61" s="108"/>
      <c r="E61" s="16"/>
      <c r="F61" s="16"/>
      <c r="G61" s="16"/>
      <c r="H61" s="16"/>
    </row>
    <row r="62" spans="2:9" s="15" customFormat="1" ht="18" customHeight="1">
      <c r="B62" s="76"/>
      <c r="C62" s="76"/>
      <c r="D62" s="104"/>
      <c r="E62" s="109"/>
      <c r="I62" s="76"/>
    </row>
    <row r="63" spans="4:10" s="15" customFormat="1" ht="17.25" customHeight="1">
      <c r="D63" s="101"/>
      <c r="I63" s="16"/>
      <c r="J63" s="16"/>
    </row>
    <row r="64" spans="1:10" s="15" customFormat="1" ht="18" customHeight="1">
      <c r="A64" s="76"/>
      <c r="E64" s="16"/>
      <c r="F64" s="16"/>
      <c r="G64" s="16"/>
      <c r="H64" s="16"/>
      <c r="I64" s="16"/>
      <c r="J64" s="16"/>
    </row>
    <row r="65" spans="5:10" s="15" customFormat="1" ht="12.75">
      <c r="E65" s="16"/>
      <c r="F65" s="16"/>
      <c r="G65" s="16"/>
      <c r="H65" s="16"/>
      <c r="I65" s="16"/>
      <c r="J65" s="16"/>
    </row>
    <row r="66" spans="1:10" s="15" customFormat="1" ht="12.75">
      <c r="A66" s="110"/>
      <c r="E66" s="16"/>
      <c r="F66" s="16"/>
      <c r="G66" s="16"/>
      <c r="H66" s="16"/>
      <c r="I66" s="16"/>
      <c r="J66" s="16"/>
    </row>
    <row r="67" spans="5:8" s="15" customFormat="1" ht="12.75">
      <c r="E67" s="16"/>
      <c r="F67" s="16"/>
      <c r="G67" s="16"/>
      <c r="H67" s="16"/>
    </row>
    <row r="68" s="15" customFormat="1" ht="12.75"/>
    <row r="69" s="15" customFormat="1" ht="12.75"/>
    <row r="70" s="31" customFormat="1" ht="12.75">
      <c r="E70" s="15"/>
    </row>
    <row r="71" s="31" customFormat="1" ht="12.75">
      <c r="E71" s="15"/>
    </row>
    <row r="72" s="31" customFormat="1" ht="12.75">
      <c r="E72" s="15"/>
    </row>
    <row r="73" s="31" customFormat="1" ht="12.75">
      <c r="E73" s="15"/>
    </row>
    <row r="74" s="31" customFormat="1" ht="12.75">
      <c r="E74" s="15"/>
    </row>
    <row r="75" s="31" customFormat="1" ht="12.75">
      <c r="E75" s="15"/>
    </row>
    <row r="76" s="31" customFormat="1" ht="12.75">
      <c r="E76" s="15"/>
    </row>
    <row r="77" s="31" customFormat="1" ht="12.75">
      <c r="E77" s="15"/>
    </row>
    <row r="78" s="31" customFormat="1" ht="12.75">
      <c r="E78" s="15"/>
    </row>
    <row r="79" s="31" customFormat="1" ht="12.75">
      <c r="E79" s="15"/>
    </row>
    <row r="80" s="31" customFormat="1" ht="12.75">
      <c r="E80" s="15"/>
    </row>
    <row r="81" s="31" customFormat="1" ht="12.75">
      <c r="E81" s="15"/>
    </row>
    <row r="82" s="31" customFormat="1" ht="12.75">
      <c r="E82" s="15"/>
    </row>
    <row r="83" s="31" customFormat="1" ht="12.75">
      <c r="E83" s="15"/>
    </row>
    <row r="84" s="31" customFormat="1" ht="12.75">
      <c r="E84" s="15"/>
    </row>
    <row r="85" s="31" customFormat="1" ht="12.75">
      <c r="E85" s="15"/>
    </row>
    <row r="86" s="31" customFormat="1" ht="12.75">
      <c r="E86" s="15"/>
    </row>
    <row r="87" ht="12.75">
      <c r="E87" s="11"/>
    </row>
  </sheetData>
  <sheetProtection/>
  <mergeCells count="5">
    <mergeCell ref="A4:H4"/>
    <mergeCell ref="A55:D55"/>
    <mergeCell ref="A56:D56"/>
    <mergeCell ref="A53:D53"/>
    <mergeCell ref="C7:H7"/>
  </mergeCells>
  <printOptions/>
  <pageMargins left="0.77" right="0.75" top="1" bottom="1" header="0.5" footer="0.5"/>
  <pageSetup fitToHeight="1" fitToWidth="1" horizontalDpi="600" verticalDpi="600" orientation="portrait" scale="59" r:id="rId1"/>
  <headerFooter alignWithMargins="0">
    <oddHeader>&amp;R10332 -208th Court NE, Redmond Area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2012-09-10T19:30:53Z</cp:lastPrinted>
  <dcterms:created xsi:type="dcterms:W3CDTF">1999-06-02T23:29:55Z</dcterms:created>
  <dcterms:modified xsi:type="dcterms:W3CDTF">2012-09-20T17:09:47Z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YQKKTEHHRR7V-467-17</vt:lpwstr>
  </property>
  <property fmtid="{D5CDD505-2E9C-101B-9397-08002B2CF9AE}" pid="3" name="_dlc_DocIdItemGuid">
    <vt:lpwstr>9cd437d8-070a-4f3d-a297-46cc8aac7d7d</vt:lpwstr>
  </property>
  <property fmtid="{D5CDD505-2E9C-101B-9397-08002B2CF9AE}" pid="4" name="_dlc_DocIdUrl">
    <vt:lpwstr>https://kcmicrosoftonlinecom-38.sharepoint.microsoftonline.com/FMD/Legislationinprocess2012/_layouts/DocIdRedir.aspx?ID=YQKKTEHHRR7V-467-17, YQKKTEHHRR7V-467-17</vt:lpwstr>
  </property>
</Properties>
</file>