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<sst xmlns="http://schemas.openxmlformats.org/spreadsheetml/2006/main" count="41" uniqueCount="29">
  <si>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</si>
  <si>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</si>
  <si>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</si>
  <si>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</si>
  <si>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</si>
  <si>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</si>
  <si>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</si>
  <si>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</si>
  <si>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</si>
  <si>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</si>
  <si>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</si>
  <si>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</si>
  <si>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</si>
  <si>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</si>
  <si>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</si>
  <si>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</si>
  <si>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</si>
  <si>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</si>
  <si>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</si>
  <si>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</si>
  <si>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</si>
  <si>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</si>
  <si>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Animal Control Fee Increases</t>
  </si>
  <si>
    <t>Sean Bouffiou</t>
  </si>
  <si>
    <t>DES/Records, Elections and Licensing Services Division</t>
  </si>
  <si>
    <t>0010/0470</t>
  </si>
  <si>
    <t>CX</t>
  </si>
  <si>
    <t>Fees</t>
  </si>
  <si>
    <t>Assumptions: Revenue collected will increase by 2% in 2005 and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</si>
</sst>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G7" sqref="G7"/>
    </sheetView>
  </sheetViews>
  <sheetFormatPr defaultColWidth="9.140625" defaultRowHeight="12.75"/>
  <cols>
    <col min="1" max="1" width="16.00390625" style="0" customWidth="1"/>
    <col min="2" max="2" width="15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22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24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23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25</v>
      </c>
      <c r="B13" s="20" t="s">
        <v>26</v>
      </c>
      <c r="C13" s="24">
        <v>10</v>
      </c>
      <c r="D13" s="21" t="s">
        <v>27</v>
      </c>
      <c r="E13" s="23"/>
      <c r="F13" s="23">
        <f>360582+25000+8000+5000+450+35500+10000+5000+25000+11000</f>
        <v>485532</v>
      </c>
      <c r="G13" s="35">
        <f>F13*1.02</f>
        <v>495242.64</v>
      </c>
      <c r="H13" s="43">
        <f>G13*1.02</f>
        <v>505147.4928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0</v>
      </c>
      <c r="F16" s="65">
        <f>F13+F14</f>
        <v>485532</v>
      </c>
      <c r="G16" s="65">
        <f>G13+G14</f>
        <v>495242.64</v>
      </c>
      <c r="H16" s="66">
        <f>H13+H14</f>
        <v>505147.4928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Melani Pedroza</cp:lastModifiedBy>
  <cp:lastPrinted>2003-10-03T20:31:25Z</cp:lastPrinted>
  <dcterms:created xsi:type="dcterms:W3CDTF">1999-06-02T23:29:55Z</dcterms:created>
  <dcterms:modified xsi:type="dcterms:W3CDTF">2003-10-13T21:41:14Z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-2090286353</vt:i4>
  </property>
  <property fmtid="{D5CDD505-2E9C-101B-9397-08002B2CF9AE}" pid="3" name="_EmailSubject">
    <vt:lpwstr>Fees, Ridgway, AFIS letter, Internal service fund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1494879816</vt:i4>
  </property>
  <property fmtid="{D5CDD505-2E9C-101B-9397-08002B2CF9AE}" pid="7" name="_ReviewingToolsShownOnce">
    <vt:lpwstr/>
  </property>
</Properties>
</file>