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<sst xmlns="http://schemas.openxmlformats.org/spreadsheetml/2006/main" count="27" uniqueCount="26">
  <si>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Absentee ballot processing efficiencies</t>
  </si>
  <si>
    <t>Elections business process documentation</t>
  </si>
  <si>
    <t>Business area analysis</t>
  </si>
  <si>
    <t>Expedited mail ballot request processing</t>
  </si>
  <si>
    <t>Standardize/stabilize election server environment</t>
  </si>
  <si>
    <t>Upgrade network infrastructure</t>
  </si>
  <si>
    <t>Replace elections workstations</t>
  </si>
  <si>
    <t>Compliance with DOJ Chinese languare requirement</t>
  </si>
  <si>
    <t>Increase voter outreach efforts</t>
  </si>
  <si>
    <t>Increase phone bank</t>
  </si>
  <si>
    <t>Create Interactive Voice Response System</t>
  </si>
  <si>
    <t>Upgrade GEMS application</t>
  </si>
  <si>
    <t>Implement mainframe work request</t>
  </si>
  <si>
    <t>Project manager</t>
  </si>
  <si>
    <t>Expert assistance for 2003 elections</t>
  </si>
  <si>
    <t>--</t>
  </si>
  <si>
    <t>Request Description</t>
  </si>
  <si>
    <t>Amount</t>
  </si>
  <si>
    <t>Request</t>
  </si>
  <si>
    <t>Original</t>
  </si>
  <si>
    <t>Increase</t>
  </si>
  <si>
    <t>(Decrease)</t>
  </si>
  <si>
    <t xml:space="preserve">Revised </t>
  </si>
  <si>
    <t>Ref. No.</t>
  </si>
  <si>
    <t>SUMMARY OF PROPOSED ORDINANCE 2003-0285 SUPPLEMENTAL BUDGET REQUEST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</si>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</sst>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0" fillId="0" borderId="3" xfId="17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4" xfId="15" applyNumberFormat="1" applyBorder="1" applyAlignment="1">
      <alignment/>
    </xf>
    <xf numFmtId="0" fontId="1" fillId="0" borderId="5" xfId="0" applyFont="1" applyBorder="1" applyAlignment="1">
      <alignment horizontal="center"/>
    </xf>
    <xf numFmtId="165" fontId="0" fillId="0" borderId="6" xfId="17" applyNumberFormat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8" xfId="17" applyNumberFormat="1" applyBorder="1" applyAlignment="1">
      <alignment/>
    </xf>
    <xf numFmtId="165" fontId="0" fillId="0" borderId="9" xfId="17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D12" sqref="D12"/>
    </sheetView>
  </sheetViews>
  <sheetFormatPr defaultColWidth="9.140625" defaultRowHeight="12.75"/>
  <cols>
    <col min="2" max="2" width="44.7109375" style="0" customWidth="1"/>
    <col min="3" max="3" width="11.8515625" style="0" customWidth="1"/>
    <col min="4" max="4" width="11.00390625" style="0" customWidth="1"/>
    <col min="5" max="5" width="12.140625" style="0" customWidth="1"/>
  </cols>
  <sheetData>
    <row r="1" spans="1:5" ht="12.75">
      <c r="A1" s="20" t="s">
        <v>24</v>
      </c>
      <c r="B1" s="20"/>
      <c r="C1" s="20"/>
      <c r="D1" s="20"/>
      <c r="E1" s="20"/>
    </row>
    <row r="2" spans="1:5" ht="12.75">
      <c r="A2" s="5"/>
      <c r="B2" s="5"/>
      <c r="C2" s="5"/>
      <c r="D2" s="5"/>
      <c r="E2" s="5"/>
    </row>
    <row r="3" spans="1:5" ht="12.75">
      <c r="A3" s="3"/>
      <c r="B3" s="3"/>
      <c r="C3" s="6" t="s">
        <v>19</v>
      </c>
      <c r="D3" s="6"/>
      <c r="E3" s="10"/>
    </row>
    <row r="4" spans="1:5" ht="12.75">
      <c r="A4" s="3"/>
      <c r="B4" s="3"/>
      <c r="C4" s="14" t="s">
        <v>18</v>
      </c>
      <c r="D4" s="14" t="s">
        <v>20</v>
      </c>
      <c r="E4" s="16" t="s">
        <v>22</v>
      </c>
    </row>
    <row r="5" spans="1:5" ht="12.75">
      <c r="A5" s="5" t="s">
        <v>23</v>
      </c>
      <c r="B5" s="5" t="s">
        <v>16</v>
      </c>
      <c r="C5" s="15" t="s">
        <v>17</v>
      </c>
      <c r="D5" s="15" t="s">
        <v>21</v>
      </c>
      <c r="E5" s="17" t="s">
        <v>17</v>
      </c>
    </row>
    <row r="6" spans="1:5" ht="12.75">
      <c r="A6" s="4"/>
      <c r="B6" s="4"/>
      <c r="C6" s="6"/>
      <c r="D6" s="6"/>
      <c r="E6" s="10"/>
    </row>
    <row r="7" spans="1:5" ht="12.75">
      <c r="A7" s="2">
        <v>1.1</v>
      </c>
      <c r="B7" t="s">
        <v>0</v>
      </c>
      <c r="C7" s="7">
        <v>320662</v>
      </c>
      <c r="D7" s="7">
        <v>-138524</v>
      </c>
      <c r="E7" s="11">
        <f>SUM(C7:D7)</f>
        <v>182138</v>
      </c>
    </row>
    <row r="8" spans="1:5" ht="12.75">
      <c r="A8" s="2">
        <v>1.2</v>
      </c>
      <c r="B8" t="s">
        <v>1</v>
      </c>
      <c r="C8" s="8">
        <v>47626</v>
      </c>
      <c r="D8" s="8"/>
      <c r="E8" s="12">
        <f aca="true" t="shared" si="0" ref="E8:E21">SUM(C8:D8)</f>
        <v>47626</v>
      </c>
    </row>
    <row r="9" spans="1:5" ht="12.75">
      <c r="A9" s="2">
        <v>1.3</v>
      </c>
      <c r="B9" t="s">
        <v>2</v>
      </c>
      <c r="C9" s="8">
        <v>90000</v>
      </c>
      <c r="D9" s="8"/>
      <c r="E9" s="12">
        <f t="shared" si="0"/>
        <v>90000</v>
      </c>
    </row>
    <row r="10" spans="1:5" ht="12.75">
      <c r="A10" s="2">
        <v>1.4</v>
      </c>
      <c r="B10" t="s">
        <v>3</v>
      </c>
      <c r="C10" s="8">
        <v>285500</v>
      </c>
      <c r="D10" s="8">
        <v>-78500</v>
      </c>
      <c r="E10" s="12">
        <f t="shared" si="0"/>
        <v>207000</v>
      </c>
    </row>
    <row r="11" spans="1:5" ht="12.75">
      <c r="A11" s="2">
        <v>2.1</v>
      </c>
      <c r="B11" t="s">
        <v>4</v>
      </c>
      <c r="C11" s="8">
        <v>32884</v>
      </c>
      <c r="D11" s="8">
        <v>12500</v>
      </c>
      <c r="E11" s="12">
        <f t="shared" si="0"/>
        <v>45384</v>
      </c>
    </row>
    <row r="12" spans="1:5" ht="12.75">
      <c r="A12" s="2">
        <v>2.2</v>
      </c>
      <c r="B12" t="s">
        <v>5</v>
      </c>
      <c r="C12" s="8">
        <v>76559</v>
      </c>
      <c r="D12" s="8">
        <v>-45970</v>
      </c>
      <c r="E12" s="12">
        <f t="shared" si="0"/>
        <v>30589</v>
      </c>
    </row>
    <row r="13" spans="1:5" ht="12.75">
      <c r="A13" s="2">
        <v>2.3</v>
      </c>
      <c r="B13" t="s">
        <v>6</v>
      </c>
      <c r="C13" s="8">
        <v>123687</v>
      </c>
      <c r="D13" s="8"/>
      <c r="E13" s="12">
        <f t="shared" si="0"/>
        <v>123687</v>
      </c>
    </row>
    <row r="14" spans="1:5" ht="12.75">
      <c r="A14" s="2">
        <v>3.1</v>
      </c>
      <c r="B14" t="s">
        <v>7</v>
      </c>
      <c r="C14" s="8">
        <v>205000</v>
      </c>
      <c r="D14" s="8">
        <v>-45000</v>
      </c>
      <c r="E14" s="12">
        <f t="shared" si="0"/>
        <v>160000</v>
      </c>
    </row>
    <row r="15" spans="1:5" ht="12.75">
      <c r="A15" s="2">
        <v>3.2</v>
      </c>
      <c r="B15" t="s">
        <v>8</v>
      </c>
      <c r="C15" s="8">
        <v>52357</v>
      </c>
      <c r="D15" s="8">
        <v>-10584</v>
      </c>
      <c r="E15" s="12">
        <f t="shared" si="0"/>
        <v>41773</v>
      </c>
    </row>
    <row r="16" spans="1:5" ht="12.75">
      <c r="A16" s="2">
        <v>3.3</v>
      </c>
      <c r="B16" t="s">
        <v>9</v>
      </c>
      <c r="C16" s="8">
        <v>102882</v>
      </c>
      <c r="D16" s="8">
        <v>-18837</v>
      </c>
      <c r="E16" s="12">
        <f t="shared" si="0"/>
        <v>84045</v>
      </c>
    </row>
    <row r="17" spans="1:5" ht="12.75">
      <c r="A17" s="2">
        <v>3.4</v>
      </c>
      <c r="B17" t="s">
        <v>10</v>
      </c>
      <c r="C17" s="8">
        <v>41822</v>
      </c>
      <c r="D17" s="8"/>
      <c r="E17" s="12">
        <f t="shared" si="0"/>
        <v>41822</v>
      </c>
    </row>
    <row r="18" spans="1:5" ht="12.75">
      <c r="A18" s="2">
        <v>4.1</v>
      </c>
      <c r="B18" t="s">
        <v>11</v>
      </c>
      <c r="C18" s="8">
        <v>42456</v>
      </c>
      <c r="D18" s="8"/>
      <c r="E18" s="12">
        <f t="shared" si="0"/>
        <v>42456</v>
      </c>
    </row>
    <row r="19" spans="1:5" ht="12.75">
      <c r="A19" s="2">
        <v>4.2</v>
      </c>
      <c r="B19" t="s">
        <v>12</v>
      </c>
      <c r="C19" s="8">
        <v>75086</v>
      </c>
      <c r="D19" s="8">
        <v>-75086</v>
      </c>
      <c r="E19" s="12">
        <f t="shared" si="0"/>
        <v>0</v>
      </c>
    </row>
    <row r="20" spans="1:5" ht="12.75">
      <c r="A20" s="2">
        <v>5.1</v>
      </c>
      <c r="B20" t="s">
        <v>13</v>
      </c>
      <c r="C20" s="8">
        <v>70717</v>
      </c>
      <c r="D20" s="8"/>
      <c r="E20" s="12">
        <f t="shared" si="0"/>
        <v>70717</v>
      </c>
    </row>
    <row r="21" spans="1:5" ht="12.75">
      <c r="A21" s="1" t="s">
        <v>15</v>
      </c>
      <c r="B21" t="s">
        <v>14</v>
      </c>
      <c r="C21" s="9"/>
      <c r="D21" s="9">
        <v>100000</v>
      </c>
      <c r="E21" s="13">
        <f t="shared" si="0"/>
        <v>100000</v>
      </c>
    </row>
    <row r="22" spans="3:5" ht="12.75">
      <c r="C22" s="7"/>
      <c r="D22" s="7"/>
      <c r="E22" s="11"/>
    </row>
    <row r="23" spans="2:5" ht="13.5" thickBot="1">
      <c r="B23" t="s">
        <v>25</v>
      </c>
      <c r="C23" s="18">
        <f>SUM(C7:C21)</f>
        <v>1567238</v>
      </c>
      <c r="D23" s="18">
        <f>SUM(D7:D21)</f>
        <v>-300001</v>
      </c>
      <c r="E23" s="19">
        <f>SUM(E7:E21)</f>
        <v>1267237</v>
      </c>
    </row>
    <row r="24" ht="13.5" thickTop="1"/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William Nogle</cp:lastModifiedBy>
  <dcterms:created xsi:type="dcterms:W3CDTF">2003-07-21T04:08:47Z</dcterms:created>
  <dcterms:modified xsi:type="dcterms:W3CDTF">2003-07-23T21:50:46Z</dcterms:modified>
  <cp:category/>
  <cp:version/>
  <cp:contentType/>
  <cp:contentStatus/>
</cp:coreProperties>
</file>