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<sst xmlns="http://schemas.openxmlformats.org/spreadsheetml/2006/main" count="48" uniqueCount="48">
  <si>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KING COUNTY</t>
  </si>
  <si>
    <t>ALGONA</t>
  </si>
  <si>
    <t>AUBURN</t>
  </si>
  <si>
    <t>BEAUX ARTS</t>
  </si>
  <si>
    <t>BELLEVUE</t>
  </si>
  <si>
    <t>BLACK DIAMOND</t>
  </si>
  <si>
    <t>BOTHELL</t>
  </si>
  <si>
    <t>BURIEN</t>
  </si>
  <si>
    <t>CARNATION</t>
  </si>
  <si>
    <t>CLYDE HILL</t>
  </si>
  <si>
    <t>COVINGTON</t>
  </si>
  <si>
    <t>DES MOINES</t>
  </si>
  <si>
    <t>DUVALL</t>
  </si>
  <si>
    <t>HUNTS POINT</t>
  </si>
  <si>
    <t>ISSAQUAH</t>
  </si>
  <si>
    <t>KENT</t>
  </si>
  <si>
    <t>KIRKLAND</t>
  </si>
  <si>
    <t>LAKE FOREST PARK</t>
  </si>
  <si>
    <t>MAPLE VALLEY</t>
  </si>
  <si>
    <t>MEDINA</t>
  </si>
  <si>
    <t>MERCER ISLAND</t>
  </si>
  <si>
    <t>NEWCASTLE</t>
  </si>
  <si>
    <t>NORMANDY PARK</t>
  </si>
  <si>
    <t>REDMOND</t>
  </si>
  <si>
    <t>RENTON</t>
  </si>
  <si>
    <t>SEATAC</t>
  </si>
  <si>
    <t>SEATTLE</t>
  </si>
  <si>
    <t>SHORELINE</t>
  </si>
  <si>
    <t>WOODINVILLE</t>
  </si>
  <si>
    <t>YARROW</t>
  </si>
  <si>
    <t>TOTAL</t>
  </si>
  <si>
    <t>KENMORE</t>
  </si>
  <si>
    <t>NORTH BEND</t>
  </si>
  <si>
    <t>SNOQUALMIE</t>
  </si>
  <si>
    <t>SAMMAMISH</t>
  </si>
  <si>
    <t>Total fees per assessor</t>
  </si>
  <si>
    <t>Net Collection</t>
  </si>
  <si>
    <t>Due to jurisdiction</t>
  </si>
  <si>
    <t>County Charge</t>
  </si>
  <si>
    <t>Deliquency Factor/</t>
  </si>
  <si>
    <t>TUKWILA</t>
  </si>
  <si>
    <t xml:space="preserve">   Green-Duwamish-CPS 40%</t>
  </si>
  <si>
    <t xml:space="preserve">   Snoqualmie 20%</t>
  </si>
  <si>
    <t xml:space="preserve">   Cedar-Lk. Washington-Sammamish 40%</t>
  </si>
  <si>
    <t>Assessment Collection Estimate 2004</t>
  </si>
  <si>
    <t xml:space="preserve">WATERSHED FORUMS* </t>
  </si>
  <si>
    <r>
      <t>*</t>
    </r>
    <r>
      <rPr>
        <b/>
        <sz val="10"/>
        <rFont val="Arial"/>
        <family val="2"/>
      </rPr>
      <t>Watershed Forum Distribution</t>
    </r>
  </si>
  <si>
    <t>DISTRICT PORTION  21%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</si>
</sst>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43" fontId="0" fillId="0" borderId="1" xfId="0" applyNumberFormat="1" applyBorder="1" applyAlignment="1">
      <alignment/>
    </xf>
    <xf numFmtId="0" fontId="0" fillId="0" borderId="0" xfId="0" applyAlignment="1" quotePrefix="1">
      <alignment/>
    </xf>
    <xf numFmtId="43" fontId="1" fillId="0" borderId="1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E30">
      <selection activeCell="H40" sqref="H40"/>
    </sheetView>
  </sheetViews>
  <sheetFormatPr defaultColWidth="9.140625" defaultRowHeight="12.75"/>
  <cols>
    <col min="5" max="5" width="12.8515625" style="1" bestFit="1" customWidth="1"/>
    <col min="6" max="6" width="9.140625" style="1" customWidth="1"/>
    <col min="7" max="7" width="12.8515625" style="1" bestFit="1" customWidth="1"/>
    <col min="8" max="8" width="9.28125" style="1" bestFit="1" customWidth="1"/>
    <col min="9" max="9" width="9.140625" style="1" customWidth="1"/>
    <col min="10" max="10" width="12.8515625" style="1" bestFit="1" customWidth="1"/>
    <col min="11" max="11" width="9.140625" style="1" customWidth="1"/>
    <col min="12" max="12" width="12.8515625" style="9" bestFit="1" customWidth="1"/>
  </cols>
  <sheetData>
    <row r="1" ht="12.75">
      <c r="A1" s="2" t="s">
        <v>44</v>
      </c>
    </row>
    <row r="2" spans="5:12" ht="12.75">
      <c r="E2" s="3" t="s">
        <v>35</v>
      </c>
      <c r="H2" s="3" t="s">
        <v>39</v>
      </c>
      <c r="J2" s="3" t="s">
        <v>36</v>
      </c>
      <c r="L2" s="10" t="s">
        <v>37</v>
      </c>
    </row>
    <row r="3" spans="5:12" ht="12.75">
      <c r="E3" s="3"/>
      <c r="H3" s="3" t="s">
        <v>38</v>
      </c>
      <c r="J3" s="3"/>
      <c r="L3" s="11">
        <v>0.2</v>
      </c>
    </row>
    <row r="4" spans="1:13" ht="12.75">
      <c r="A4" t="s">
        <v>0</v>
      </c>
      <c r="E4" s="1">
        <v>698105</v>
      </c>
      <c r="H4" s="1">
        <v>0.05</v>
      </c>
      <c r="J4" s="1">
        <v>670180.8</v>
      </c>
      <c r="L4" s="9">
        <v>134036.16</v>
      </c>
      <c r="M4" s="4">
        <v>1</v>
      </c>
    </row>
    <row r="5" spans="1:13" ht="12.75">
      <c r="A5" t="s">
        <v>1</v>
      </c>
      <c r="E5" s="1">
        <v>5705</v>
      </c>
      <c r="H5" s="1">
        <v>0.05</v>
      </c>
      <c r="J5" s="1">
        <v>5476.8</v>
      </c>
      <c r="L5" s="9">
        <v>1095.36</v>
      </c>
      <c r="M5" s="4">
        <v>1</v>
      </c>
    </row>
    <row r="6" spans="1:13" ht="12.75">
      <c r="A6" t="s">
        <v>2</v>
      </c>
      <c r="E6" s="1">
        <v>57740</v>
      </c>
      <c r="H6" s="1">
        <v>0.05</v>
      </c>
      <c r="J6" s="1">
        <v>55430.4</v>
      </c>
      <c r="L6" s="9">
        <v>11086.08</v>
      </c>
      <c r="M6" s="4">
        <v>1</v>
      </c>
    </row>
    <row r="7" spans="1:13" ht="12.75">
      <c r="A7" t="s">
        <v>3</v>
      </c>
      <c r="E7" s="1">
        <v>605</v>
      </c>
      <c r="H7" s="1">
        <v>0.05</v>
      </c>
      <c r="J7" s="1">
        <v>580.8</v>
      </c>
      <c r="L7" s="9">
        <v>116.16</v>
      </c>
      <c r="M7" s="4">
        <v>1</v>
      </c>
    </row>
    <row r="8" spans="1:13" ht="12.75">
      <c r="A8" t="s">
        <v>4</v>
      </c>
      <c r="E8" s="1">
        <v>193785</v>
      </c>
      <c r="H8" s="1">
        <v>0.05</v>
      </c>
      <c r="J8" s="1">
        <v>186033.6</v>
      </c>
      <c r="L8" s="9">
        <v>37206.72</v>
      </c>
      <c r="M8" s="4">
        <v>1</v>
      </c>
    </row>
    <row r="9" spans="1:13" ht="12.75">
      <c r="A9" t="s">
        <v>5</v>
      </c>
      <c r="E9" s="1">
        <v>8665</v>
      </c>
      <c r="H9" s="1">
        <v>0.05</v>
      </c>
      <c r="J9" s="1">
        <v>8318.4</v>
      </c>
      <c r="L9" s="9">
        <v>1663.68</v>
      </c>
      <c r="M9" s="4">
        <v>1</v>
      </c>
    </row>
    <row r="10" spans="1:13" ht="12.75">
      <c r="A10" t="s">
        <v>6</v>
      </c>
      <c r="E10" s="1">
        <v>25785</v>
      </c>
      <c r="H10" s="1">
        <v>0.05</v>
      </c>
      <c r="J10" s="1">
        <v>24753.6</v>
      </c>
      <c r="L10" s="9">
        <v>4950.72</v>
      </c>
      <c r="M10" s="4">
        <v>1</v>
      </c>
    </row>
    <row r="11" spans="1:13" ht="12.75">
      <c r="A11" t="s">
        <v>7</v>
      </c>
      <c r="E11" s="1">
        <v>52965</v>
      </c>
      <c r="H11" s="1">
        <v>0.05</v>
      </c>
      <c r="J11" s="1">
        <v>50846.4</v>
      </c>
      <c r="L11" s="9">
        <v>10169.28</v>
      </c>
      <c r="M11" s="4">
        <v>1</v>
      </c>
    </row>
    <row r="12" spans="1:13" ht="12.75">
      <c r="A12" t="s">
        <v>8</v>
      </c>
      <c r="E12" s="1">
        <v>3435</v>
      </c>
      <c r="H12" s="1">
        <v>0.05</v>
      </c>
      <c r="J12" s="1">
        <v>3297.6</v>
      </c>
      <c r="L12" s="9">
        <v>659.52</v>
      </c>
      <c r="M12" s="4">
        <v>1</v>
      </c>
    </row>
    <row r="13" spans="1:13" ht="12.75">
      <c r="A13" t="s">
        <v>9</v>
      </c>
      <c r="E13" s="1">
        <v>5685</v>
      </c>
      <c r="H13" s="1">
        <v>0.05</v>
      </c>
      <c r="J13" s="1">
        <v>5457.6</v>
      </c>
      <c r="L13" s="9">
        <v>1091.52</v>
      </c>
      <c r="M13" s="4">
        <v>1</v>
      </c>
    </row>
    <row r="14" spans="1:13" ht="12.75">
      <c r="A14" t="s">
        <v>10</v>
      </c>
      <c r="E14" s="1">
        <v>28265</v>
      </c>
      <c r="H14" s="1">
        <v>0.05</v>
      </c>
      <c r="J14" s="1">
        <v>27134.4</v>
      </c>
      <c r="L14" s="9">
        <v>5426.88</v>
      </c>
      <c r="M14" s="4">
        <v>1</v>
      </c>
    </row>
    <row r="15" spans="1:13" ht="12.75">
      <c r="A15" t="s">
        <v>11</v>
      </c>
      <c r="E15" s="1">
        <v>46195</v>
      </c>
      <c r="H15" s="1">
        <v>0.05</v>
      </c>
      <c r="J15" s="1">
        <v>44347.2</v>
      </c>
      <c r="L15" s="9">
        <v>8869.44</v>
      </c>
      <c r="M15" s="4">
        <v>1</v>
      </c>
    </row>
    <row r="16" spans="1:13" ht="12.75">
      <c r="A16" t="s">
        <v>12</v>
      </c>
      <c r="E16" s="1">
        <v>10360</v>
      </c>
      <c r="H16" s="1">
        <v>0.05</v>
      </c>
      <c r="J16" s="1">
        <v>9945.6</v>
      </c>
      <c r="L16" s="9">
        <v>1989.12</v>
      </c>
      <c r="M16" s="4">
        <v>1</v>
      </c>
    </row>
    <row r="17" spans="1:13" ht="12.75">
      <c r="A17" t="s">
        <v>13</v>
      </c>
      <c r="E17" s="1">
        <v>1025</v>
      </c>
      <c r="H17" s="1">
        <v>0.05</v>
      </c>
      <c r="J17" s="1">
        <v>984</v>
      </c>
      <c r="L17" s="9">
        <v>196.8</v>
      </c>
      <c r="M17" s="4">
        <v>1</v>
      </c>
    </row>
    <row r="18" spans="1:13" ht="12.75">
      <c r="A18" t="s">
        <v>14</v>
      </c>
      <c r="E18" s="1">
        <v>31575</v>
      </c>
      <c r="H18" s="1">
        <v>0.05</v>
      </c>
      <c r="J18" s="1">
        <v>30312</v>
      </c>
      <c r="L18" s="9">
        <v>6062.4</v>
      </c>
      <c r="M18" s="4">
        <v>1</v>
      </c>
    </row>
    <row r="19" spans="1:13" ht="12.75">
      <c r="A19" t="s">
        <v>31</v>
      </c>
      <c r="E19" s="1">
        <v>33040</v>
      </c>
      <c r="H19" s="1">
        <v>0.05</v>
      </c>
      <c r="J19" s="1">
        <v>31718.4</v>
      </c>
      <c r="L19" s="9">
        <v>6343.68</v>
      </c>
      <c r="M19" s="4">
        <v>1</v>
      </c>
    </row>
    <row r="20" spans="1:13" ht="12.75">
      <c r="A20" t="s">
        <v>15</v>
      </c>
      <c r="E20" s="1">
        <v>105195</v>
      </c>
      <c r="H20" s="1">
        <v>0.05</v>
      </c>
      <c r="J20" s="1">
        <v>100987.2</v>
      </c>
      <c r="L20" s="9">
        <v>20197.44</v>
      </c>
      <c r="M20" s="4">
        <v>1</v>
      </c>
    </row>
    <row r="21" spans="1:13" ht="12.75">
      <c r="A21" t="s">
        <v>16</v>
      </c>
      <c r="E21" s="1">
        <v>84995</v>
      </c>
      <c r="H21" s="1">
        <v>0.05</v>
      </c>
      <c r="J21" s="1">
        <v>81595.2</v>
      </c>
      <c r="L21" s="9">
        <v>16319.04</v>
      </c>
      <c r="M21" s="4">
        <v>1</v>
      </c>
    </row>
    <row r="22" spans="1:13" ht="12.75">
      <c r="A22" t="s">
        <v>17</v>
      </c>
      <c r="E22" s="1">
        <v>24775</v>
      </c>
      <c r="H22" s="1">
        <v>0.05</v>
      </c>
      <c r="J22" s="1">
        <v>23784</v>
      </c>
      <c r="L22" s="9">
        <v>4756.8</v>
      </c>
      <c r="M22" s="4">
        <v>1</v>
      </c>
    </row>
    <row r="23" spans="1:13" ht="12.75">
      <c r="A23" t="s">
        <v>18</v>
      </c>
      <c r="E23" s="1">
        <v>30765</v>
      </c>
      <c r="H23" s="1">
        <v>0.05</v>
      </c>
      <c r="J23" s="1">
        <v>29534.4</v>
      </c>
      <c r="L23" s="9">
        <v>5906.88</v>
      </c>
      <c r="M23" s="4">
        <v>1</v>
      </c>
    </row>
    <row r="24" spans="1:13" ht="12.75">
      <c r="A24" t="s">
        <v>19</v>
      </c>
      <c r="E24" s="1">
        <v>6350</v>
      </c>
      <c r="H24" s="1">
        <v>0.05</v>
      </c>
      <c r="J24" s="1">
        <v>6096</v>
      </c>
      <c r="L24" s="9">
        <v>1219.2</v>
      </c>
      <c r="M24" s="4">
        <v>1</v>
      </c>
    </row>
    <row r="25" spans="1:13" ht="12.75">
      <c r="A25" t="s">
        <v>20</v>
      </c>
      <c r="E25" s="1">
        <v>41935</v>
      </c>
      <c r="H25" s="1">
        <v>0.05</v>
      </c>
      <c r="J25" s="1">
        <v>40257.6</v>
      </c>
      <c r="L25" s="9">
        <v>8051.52</v>
      </c>
      <c r="M25" s="4">
        <v>1</v>
      </c>
    </row>
    <row r="26" spans="1:13" ht="12.75">
      <c r="A26" t="s">
        <v>21</v>
      </c>
      <c r="E26" s="1">
        <v>17760</v>
      </c>
      <c r="H26" s="1">
        <v>0.05</v>
      </c>
      <c r="J26" s="1">
        <v>17049.6</v>
      </c>
      <c r="L26" s="9">
        <v>3409.92</v>
      </c>
      <c r="M26" s="4">
        <v>1</v>
      </c>
    </row>
    <row r="27" spans="1:13" ht="12.75">
      <c r="A27" t="s">
        <v>22</v>
      </c>
      <c r="E27" s="1">
        <v>12605</v>
      </c>
      <c r="H27" s="1">
        <v>0.05</v>
      </c>
      <c r="J27" s="1">
        <v>12100.8</v>
      </c>
      <c r="L27" s="9">
        <v>2420.16</v>
      </c>
      <c r="M27" s="4">
        <v>1</v>
      </c>
    </row>
    <row r="28" spans="1:13" ht="12.75">
      <c r="A28" t="s">
        <v>32</v>
      </c>
      <c r="E28" s="1">
        <v>7800</v>
      </c>
      <c r="H28" s="1">
        <v>0.05</v>
      </c>
      <c r="J28" s="1">
        <v>7488</v>
      </c>
      <c r="L28" s="9">
        <v>1497.6</v>
      </c>
      <c r="M28" s="4">
        <v>1</v>
      </c>
    </row>
    <row r="29" spans="1:13" ht="12.75">
      <c r="A29" t="s">
        <v>23</v>
      </c>
      <c r="E29" s="1">
        <v>71695</v>
      </c>
      <c r="H29" s="1">
        <v>0.05</v>
      </c>
      <c r="J29" s="1">
        <v>68827.2</v>
      </c>
      <c r="L29" s="9">
        <v>13765.44</v>
      </c>
      <c r="M29" s="4">
        <v>1</v>
      </c>
    </row>
    <row r="30" spans="1:13" ht="12.75">
      <c r="A30" t="s">
        <v>24</v>
      </c>
      <c r="E30" s="1">
        <v>85875</v>
      </c>
      <c r="H30" s="1">
        <v>0.05</v>
      </c>
      <c r="J30" s="1">
        <v>82440</v>
      </c>
      <c r="L30" s="9">
        <v>16488</v>
      </c>
      <c r="M30" s="4">
        <v>1</v>
      </c>
    </row>
    <row r="31" spans="1:13" ht="12.75">
      <c r="A31" t="s">
        <v>34</v>
      </c>
      <c r="E31" s="1">
        <v>72275</v>
      </c>
      <c r="H31" s="1">
        <v>0.05</v>
      </c>
      <c r="J31" s="1">
        <v>69384</v>
      </c>
      <c r="L31" s="9">
        <v>13876.8</v>
      </c>
      <c r="M31" s="4">
        <v>1</v>
      </c>
    </row>
    <row r="32" spans="1:13" ht="12.75">
      <c r="A32" t="s">
        <v>25</v>
      </c>
      <c r="E32" s="1">
        <v>34115</v>
      </c>
      <c r="H32" s="1">
        <v>0.05</v>
      </c>
      <c r="J32" s="1">
        <v>32750.4</v>
      </c>
      <c r="L32" s="9">
        <v>6550.08</v>
      </c>
      <c r="M32" s="4">
        <v>1</v>
      </c>
    </row>
    <row r="33" spans="1:13" ht="12.75">
      <c r="A33" t="s">
        <v>26</v>
      </c>
      <c r="E33" s="1">
        <v>926860</v>
      </c>
      <c r="H33" s="1">
        <v>0.05</v>
      </c>
      <c r="J33" s="1">
        <v>889785.6</v>
      </c>
      <c r="L33" s="9">
        <v>177957.12</v>
      </c>
      <c r="M33" s="4">
        <v>1</v>
      </c>
    </row>
    <row r="34" spans="1:13" ht="12.75">
      <c r="A34" t="s">
        <v>27</v>
      </c>
      <c r="E34" s="1">
        <v>89910</v>
      </c>
      <c r="H34" s="1">
        <v>0.05</v>
      </c>
      <c r="J34" s="1">
        <v>86313.6</v>
      </c>
      <c r="L34" s="9">
        <v>17262.72</v>
      </c>
      <c r="M34" s="4">
        <v>1</v>
      </c>
    </row>
    <row r="35" spans="1:13" ht="12.75">
      <c r="A35" t="s">
        <v>33</v>
      </c>
      <c r="E35" s="1">
        <v>11560</v>
      </c>
      <c r="H35" s="1">
        <v>0.05</v>
      </c>
      <c r="J35" s="1">
        <v>11097.6</v>
      </c>
      <c r="L35" s="9">
        <v>2219.52</v>
      </c>
      <c r="M35" s="4">
        <v>1</v>
      </c>
    </row>
    <row r="36" spans="1:13" ht="12.75">
      <c r="A36" t="s">
        <v>40</v>
      </c>
      <c r="E36" s="1">
        <v>28730</v>
      </c>
      <c r="H36" s="1">
        <v>0.05</v>
      </c>
      <c r="J36" s="1">
        <v>27580.8</v>
      </c>
      <c r="L36" s="9">
        <v>5516.16</v>
      </c>
      <c r="M36" s="4">
        <v>1</v>
      </c>
    </row>
    <row r="37" spans="1:13" ht="12.75">
      <c r="A37" t="s">
        <v>28</v>
      </c>
      <c r="E37" s="1">
        <v>17040</v>
      </c>
      <c r="H37" s="1">
        <v>0.05</v>
      </c>
      <c r="J37" s="1">
        <v>16358.4</v>
      </c>
      <c r="L37" s="9">
        <v>3271.68</v>
      </c>
      <c r="M37" s="4">
        <v>1</v>
      </c>
    </row>
    <row r="38" spans="1:13" ht="12.75">
      <c r="A38" t="s">
        <v>29</v>
      </c>
      <c r="E38" s="1">
        <v>2140</v>
      </c>
      <c r="H38" s="1">
        <v>0.05</v>
      </c>
      <c r="J38" s="1">
        <v>2054.4</v>
      </c>
      <c r="L38" s="9">
        <v>410.88</v>
      </c>
      <c r="M38" s="4">
        <v>1</v>
      </c>
    </row>
    <row r="39" spans="1:13" ht="13.5" thickBot="1">
      <c r="A39" t="s">
        <v>30</v>
      </c>
      <c r="E39" s="5">
        <f>SUM(E4:E41)</f>
        <v>2875315</v>
      </c>
      <c r="M39" s="4"/>
    </row>
    <row r="40" ht="13.5" thickTop="1">
      <c r="M40" s="4"/>
    </row>
    <row r="41" spans="1:13" ht="12.75">
      <c r="A41" t="s">
        <v>45</v>
      </c>
      <c r="L41" s="13">
        <v>1628578.42</v>
      </c>
      <c r="M41" s="4">
        <v>3</v>
      </c>
    </row>
    <row r="42" spans="1:14" ht="12.75">
      <c r="A42" t="s">
        <v>47</v>
      </c>
      <c r="C42" s="12"/>
      <c r="L42" s="1">
        <v>579663.5</v>
      </c>
      <c r="M42" s="4">
        <v>1</v>
      </c>
      <c r="N42" s="6"/>
    </row>
    <row r="43" spans="3:14" ht="12.75">
      <c r="C43" s="12"/>
      <c r="L43" s="13"/>
      <c r="M43" s="4"/>
      <c r="N43" s="6"/>
    </row>
    <row r="44" spans="3:14" ht="12.75">
      <c r="C44" s="12"/>
      <c r="L44" s="13"/>
      <c r="M44" s="4"/>
      <c r="N44" s="6"/>
    </row>
    <row r="45" spans="1:13" ht="13.5" thickBot="1">
      <c r="A45" t="s">
        <v>46</v>
      </c>
      <c r="J45" s="7">
        <f>SUM(J4:J41)</f>
        <v>2760302.4</v>
      </c>
      <c r="L45" s="15">
        <f>SUM(L4:L42)</f>
        <v>2760302.4</v>
      </c>
      <c r="M45" s="6"/>
    </row>
    <row r="46" spans="1:12" ht="13.5" thickTop="1">
      <c r="A46" t="s">
        <v>42</v>
      </c>
      <c r="E46" s="1">
        <v>325715.68</v>
      </c>
      <c r="L46" s="14"/>
    </row>
    <row r="47" spans="1:5" ht="12.75">
      <c r="A47" t="s">
        <v>41</v>
      </c>
      <c r="E47" s="1">
        <v>651431.37</v>
      </c>
    </row>
    <row r="48" spans="1:5" ht="12.75">
      <c r="A48" t="s">
        <v>43</v>
      </c>
      <c r="E48" s="8">
        <v>651431.37</v>
      </c>
    </row>
    <row r="49" ht="12.75">
      <c r="L49" s="13"/>
    </row>
  </sheetData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Conservation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Peggy Dorothy</cp:lastModifiedBy>
  <cp:lastPrinted>2004-05-28T22:08:45Z</cp:lastPrinted>
  <dcterms:created xsi:type="dcterms:W3CDTF">2002-03-19T23:10:12Z</dcterms:created>
  <dcterms:modified xsi:type="dcterms:W3CDTF">2004-06-01T23:34:49Z</dcterms:modified>
  <cp:category/>
  <cp:version/>
  <cp:contentType/>
  <cp:contentStatus/>
</cp:coreProperties>
</file>