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2010 Bond Fiscal Note" sheetId="1" r:id="rId1"/>
  </sheets>
  <definedNames>
    <definedName name="_xlnm.Print_Area" localSheetId="0">'2010 Bond Fiscal Note'!$A$1:$H$52</definedName>
    <definedName name="Z_3EE4495A_8C1C_4BCE_B30B_C73F22F95C07_.wvu.PrintArea" localSheetId="0" hidden="1">'2010 Bond Fiscal Note'!$A$1:$G$52</definedName>
    <definedName name="Z_3EE4495A_8C1C_4BCE_B30B_C73F22F95C07_.wvu.Rows" localSheetId="0" hidden="1">'2010 Bond Fiscal Note'!$45:$45</definedName>
    <definedName name="Z_4BBE5CE8_D927_4136_9727_A30105DABA49_.wvu.PrintArea" localSheetId="0" hidden="1">'2010 Bond Fiscal Note'!$A$1:$G$68</definedName>
    <definedName name="Z_87690D37_E523_414F_BE07_1DE4EA803B0F_.wvu.PrintArea" localSheetId="0" hidden="1">'2010 Bond Fiscal Note'!$A$1:$G$68</definedName>
    <definedName name="Z_90847603_E38A_484A_A250_D64B034B202F_.wvu.PrintArea" localSheetId="0" hidden="1">'2010 Bond Fiscal Note'!$A$1:$G$68</definedName>
    <definedName name="Z_9928A754_A865_476E_AD8A_FE839B69616A_.wvu.PrintArea" localSheetId="0" hidden="1">'2010 Bond Fiscal Note'!$A$1:$G$68</definedName>
    <definedName name="Z_D4744826_1EA3_4E0B_A925_A48072557AA8_.wvu.PrintArea" localSheetId="0" hidden="1">'2010 Bond Fiscal Note'!$A$1:$G$68</definedName>
    <definedName name="Z_E545BBB3_D489_4AB5_8AC4_8D1423B4A57F_.wvu.PrintArea" localSheetId="0" hidden="1">'2010 Bond Fiscal Note'!$A$1:$G$68</definedName>
    <definedName name="Z_F241C782_0648_4C84_BE5A_790CB120EFCC_.wvu.PrintArea" localSheetId="0" hidden="1">'2010 Bond Fiscal Note'!$A$1:$H$52</definedName>
    <definedName name="Z_F241C782_0648_4C84_BE5A_790CB120EFCC_.wvu.Rows" localSheetId="0" hidden="1">'2010 Bond Fiscal Note'!$45:$45</definedName>
  </definedNames>
  <calcPr fullCalcOnLoad="1"/>
</workbook>
</file>

<file path=xl/sharedStrings.xml><?xml version="1.0" encoding="utf-8"?>
<sst xmlns="http://schemas.openxmlformats.org/spreadsheetml/2006/main" count="71" uniqueCount="57">
  <si>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</si>
  <si>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</si>
  <si>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</si>
  <si>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</si>
  <si>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</si>
  <si>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</si>
  <si>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</si>
  <si>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</si>
  <si>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</si>
  <si>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</si>
  <si>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</si>
  <si>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</si>
  <si>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</si>
  <si>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</si>
  <si>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</si>
  <si>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</si>
  <si>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</si>
  <si>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</si>
  <si>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</si>
  <si>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>Exec Svcs</t>
  </si>
  <si>
    <t xml:space="preserve">Nigel Lewis, </t>
  </si>
  <si>
    <t>Treasury</t>
  </si>
  <si>
    <t>Sid Bender, OMB</t>
  </si>
  <si>
    <t>Amount</t>
  </si>
  <si>
    <t>Earlington Bldg roof &amp; HVAC</t>
  </si>
  <si>
    <t>380-7</t>
  </si>
  <si>
    <t>BC&amp;I 2010 G.O. - FMD</t>
  </si>
  <si>
    <t>McKinstry Essention Contract</t>
  </si>
  <si>
    <t>Camera recording system</t>
  </si>
  <si>
    <t>Data Center specs</t>
  </si>
  <si>
    <t>Data Center specs/relocation</t>
  </si>
  <si>
    <t>377-3</t>
  </si>
  <si>
    <t>2010 G.O. Bonds - OIRM</t>
  </si>
  <si>
    <t>IRIS/TESS replace</t>
  </si>
  <si>
    <t xml:space="preserve">IT Reorg </t>
  </si>
  <si>
    <t>Major Maintenance</t>
  </si>
  <si>
    <t>342-4</t>
  </si>
  <si>
    <t xml:space="preserve">NE Novelty Hill </t>
  </si>
  <si>
    <t>386-2</t>
  </si>
  <si>
    <t>Atlantic Central Operations Bldg</t>
  </si>
  <si>
    <t>364-1</t>
  </si>
  <si>
    <t>Public Transp. Construction</t>
  </si>
  <si>
    <t>Bellevue Base HVAC</t>
  </si>
  <si>
    <t>Bonds</t>
  </si>
  <si>
    <t>2010 G.O. Bonds - MMRF</t>
  </si>
  <si>
    <t>County Road Construction</t>
  </si>
  <si>
    <t xml:space="preserve">LTGO Bond Redemption Fund </t>
  </si>
  <si>
    <r>
      <t xml:space="preserve">TBD at Bond Issuance </t>
    </r>
    <r>
      <rPr>
        <vertAlign val="superscript"/>
        <sz val="10"/>
        <rFont val="Univers"/>
        <family val="2"/>
      </rPr>
      <t xml:space="preserve"> 1</t>
    </r>
  </si>
  <si>
    <r>
      <t>1</t>
    </r>
    <r>
      <rPr>
        <sz val="10"/>
        <rFont val="Univers"/>
        <family val="2"/>
      </rPr>
      <t xml:space="preserve">  The debt payment amounts will be determined at time of debt issuance when the following variables have been locked in:</t>
    </r>
  </si>
  <si>
    <t xml:space="preserve">   (1) combination of debt instruments (i.e. LTGO, QECB, RZEDB, BAB and their respective interest payment provisions),</t>
  </si>
  <si>
    <t xml:space="preserve">   (2) interest rates, and </t>
  </si>
  <si>
    <t xml:space="preserve">   (3) repayment schedules.</t>
  </si>
  <si>
    <t>Affected Agency and/or Agencies:   FMD, OIRM, Road Services, Transit, FBOD</t>
  </si>
  <si>
    <t xml:space="preserve">Title:  LTGO Bond Ordinance for Various Purposes:  </t>
  </si>
  <si>
    <t xml:space="preserve">           - Data Center, Novelty Hill Road, MMRF, Technology Projects, Transit Facilities </t>
  </si>
  <si>
    <t>Total</t>
  </si>
  <si>
    <t xml:space="preserve">Project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</si>
</sst>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"/>
    <numFmt numFmtId="172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Univers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0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2" fontId="5" fillId="0" borderId="1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60" zoomScaleNormal="75" workbookViewId="0" topLeftCell="A10">
      <selection activeCell="M53" sqref="M53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0.57421875" style="8" customWidth="1"/>
    <col min="4" max="4" width="11.57421875" style="8" customWidth="1"/>
    <col min="5" max="5" width="14.00390625" style="8" customWidth="1"/>
    <col min="6" max="6" width="14.28125" style="8" customWidth="1"/>
    <col min="7" max="7" width="16.00390625" style="8" customWidth="1"/>
    <col min="8" max="8" width="10.140625" style="8" customWidth="1"/>
    <col min="9" max="9" width="12.140625" style="8" customWidth="1"/>
    <col min="10" max="20" width="9.140625" style="8" customWidth="1"/>
    <col min="21" max="21" width="22.421875" style="8" customWidth="1"/>
    <col min="22" max="16384" width="9.140625" style="8" customWidth="1"/>
  </cols>
  <sheetData>
    <row r="1" spans="1:9" ht="12.75">
      <c r="A1" s="9"/>
      <c r="B1" s="10"/>
      <c r="C1" s="10"/>
      <c r="D1" s="11" t="s">
        <v>0</v>
      </c>
      <c r="E1" s="10"/>
      <c r="F1" s="10"/>
      <c r="G1" s="13"/>
      <c r="H1" s="14"/>
      <c r="I1" s="14"/>
    </row>
    <row r="2" spans="1:8" ht="12.75">
      <c r="A2" s="15"/>
      <c r="B2" s="12"/>
      <c r="C2" s="12"/>
      <c r="D2" s="12"/>
      <c r="E2" s="12"/>
      <c r="F2" s="12"/>
      <c r="G2" s="12"/>
      <c r="H2" s="16"/>
    </row>
    <row r="3" spans="1:8" ht="18" customHeight="1">
      <c r="A3" s="60" t="s">
        <v>18</v>
      </c>
      <c r="B3" s="61"/>
      <c r="C3" s="62"/>
      <c r="D3" s="62"/>
      <c r="E3" s="62"/>
      <c r="F3" s="62"/>
      <c r="G3" s="63"/>
      <c r="H3" s="105"/>
    </row>
    <row r="4" spans="1:8" ht="18" customHeight="1">
      <c r="A4" s="64" t="s">
        <v>53</v>
      </c>
      <c r="B4" s="17"/>
      <c r="C4" s="18"/>
      <c r="D4" s="58"/>
      <c r="E4" s="58"/>
      <c r="F4" s="58"/>
      <c r="G4" s="65"/>
      <c r="H4" s="105"/>
    </row>
    <row r="5" spans="1:8" ht="18" customHeight="1">
      <c r="A5" s="64" t="s">
        <v>54</v>
      </c>
      <c r="B5" s="17"/>
      <c r="C5" s="18"/>
      <c r="D5" s="58"/>
      <c r="E5" s="58"/>
      <c r="F5" s="58"/>
      <c r="G5" s="65"/>
      <c r="H5" s="105"/>
    </row>
    <row r="6" spans="1:8" ht="18" customHeight="1">
      <c r="A6" s="64" t="s">
        <v>52</v>
      </c>
      <c r="B6" s="19"/>
      <c r="C6" s="19"/>
      <c r="D6" s="20"/>
      <c r="E6" s="19"/>
      <c r="F6" s="19"/>
      <c r="G6" s="66"/>
      <c r="H6" s="44"/>
    </row>
    <row r="7" spans="1:8" ht="18" customHeight="1">
      <c r="A7" s="64" t="s">
        <v>1</v>
      </c>
      <c r="B7" s="19"/>
      <c r="C7" s="19" t="s">
        <v>20</v>
      </c>
      <c r="D7" s="19" t="s">
        <v>21</v>
      </c>
      <c r="E7" s="19"/>
      <c r="F7" s="19"/>
      <c r="G7" s="66"/>
      <c r="H7" s="44"/>
    </row>
    <row r="8" spans="1:8" ht="18" customHeight="1">
      <c r="A8" s="67" t="s">
        <v>2</v>
      </c>
      <c r="B8" s="59"/>
      <c r="C8" s="59" t="s">
        <v>22</v>
      </c>
      <c r="D8" s="59"/>
      <c r="E8" s="59"/>
      <c r="F8" s="59"/>
      <c r="G8" s="68"/>
      <c r="H8" s="44"/>
    </row>
    <row r="9" spans="1:7" ht="18" customHeight="1">
      <c r="A9" s="4"/>
      <c r="C9" s="4"/>
      <c r="D9" s="19"/>
      <c r="E9" s="19"/>
      <c r="F9" s="19"/>
      <c r="G9" s="19"/>
    </row>
    <row r="10" spans="1:7" ht="18" customHeight="1">
      <c r="A10" s="19" t="s">
        <v>3</v>
      </c>
      <c r="C10" s="4"/>
      <c r="D10" s="4"/>
      <c r="E10" s="4"/>
      <c r="F10" s="4"/>
      <c r="G10" s="4"/>
    </row>
    <row r="11" spans="1:7" ht="18" customHeight="1" thickBot="1">
      <c r="A11" s="21" t="s">
        <v>4</v>
      </c>
      <c r="B11" s="19"/>
      <c r="C11" s="4"/>
      <c r="D11" s="4"/>
      <c r="E11" s="4"/>
      <c r="F11" s="4"/>
      <c r="G11" s="4"/>
    </row>
    <row r="12" spans="1:16" ht="18" customHeight="1">
      <c r="A12" s="22" t="s">
        <v>5</v>
      </c>
      <c r="B12" s="23"/>
      <c r="C12" s="24" t="s">
        <v>6</v>
      </c>
      <c r="D12" s="24" t="s">
        <v>7</v>
      </c>
      <c r="E12" s="24" t="s">
        <v>8</v>
      </c>
      <c r="F12" s="25" t="s">
        <v>9</v>
      </c>
      <c r="G12" s="26" t="s">
        <v>10</v>
      </c>
      <c r="P12" s="103"/>
    </row>
    <row r="13" spans="1:7" ht="18" customHeight="1">
      <c r="A13" s="27"/>
      <c r="B13" s="40"/>
      <c r="C13" s="29" t="s">
        <v>11</v>
      </c>
      <c r="D13" s="29" t="s">
        <v>12</v>
      </c>
      <c r="E13" s="1"/>
      <c r="F13" s="2"/>
      <c r="G13" s="3"/>
    </row>
    <row r="14" spans="1:7" ht="18" customHeight="1">
      <c r="A14" s="90" t="s">
        <v>26</v>
      </c>
      <c r="B14" s="91"/>
      <c r="C14" s="98" t="s">
        <v>25</v>
      </c>
      <c r="D14" s="99" t="s">
        <v>43</v>
      </c>
      <c r="E14" s="87">
        <v>22.7</v>
      </c>
      <c r="F14" s="31"/>
      <c r="G14" s="32"/>
    </row>
    <row r="15" spans="1:7" ht="18" customHeight="1">
      <c r="A15" s="92" t="s">
        <v>32</v>
      </c>
      <c r="B15" s="69"/>
      <c r="C15" s="98" t="s">
        <v>31</v>
      </c>
      <c r="D15" s="99" t="s">
        <v>43</v>
      </c>
      <c r="E15" s="87">
        <v>16</v>
      </c>
      <c r="F15" s="31"/>
      <c r="G15" s="32"/>
    </row>
    <row r="16" spans="1:7" ht="18" customHeight="1">
      <c r="A16" s="93" t="s">
        <v>44</v>
      </c>
      <c r="B16" s="91"/>
      <c r="C16" s="100" t="s">
        <v>36</v>
      </c>
      <c r="D16" s="99" t="s">
        <v>43</v>
      </c>
      <c r="E16" s="87">
        <v>3</v>
      </c>
      <c r="F16" s="31"/>
      <c r="G16" s="32"/>
    </row>
    <row r="17" spans="1:7" ht="18" customHeight="1">
      <c r="A17" s="93" t="s">
        <v>45</v>
      </c>
      <c r="B17" s="91"/>
      <c r="C17" s="100" t="s">
        <v>38</v>
      </c>
      <c r="D17" s="99" t="s">
        <v>43</v>
      </c>
      <c r="E17" s="87">
        <v>43</v>
      </c>
      <c r="F17" s="31"/>
      <c r="G17" s="32"/>
    </row>
    <row r="18" spans="1:7" ht="18" customHeight="1">
      <c r="A18" s="92" t="s">
        <v>41</v>
      </c>
      <c r="B18" s="91"/>
      <c r="C18" s="98" t="s">
        <v>40</v>
      </c>
      <c r="D18" s="99" t="s">
        <v>43</v>
      </c>
      <c r="E18" s="87">
        <v>27.6</v>
      </c>
      <c r="F18" s="31"/>
      <c r="G18" s="32"/>
    </row>
    <row r="19" spans="1:7" s="38" customFormat="1" ht="18" customHeight="1" thickBot="1">
      <c r="A19" s="33"/>
      <c r="B19" s="34" t="s">
        <v>13</v>
      </c>
      <c r="C19" s="35"/>
      <c r="D19" s="35"/>
      <c r="E19" s="88">
        <f>SUM(E14:E18)</f>
        <v>112.30000000000001</v>
      </c>
      <c r="F19" s="36"/>
      <c r="G19" s="37"/>
    </row>
    <row r="20" spans="1:17" ht="18" customHeight="1">
      <c r="A20" s="4"/>
      <c r="B20" s="4"/>
      <c r="C20" s="4"/>
      <c r="D20" s="4"/>
      <c r="E20" s="6"/>
      <c r="F20" s="6"/>
      <c r="G20" s="6"/>
      <c r="Q20" s="38"/>
    </row>
    <row r="21" spans="1:17" ht="18" customHeight="1" thickBot="1">
      <c r="A21" s="39" t="s">
        <v>14</v>
      </c>
      <c r="B21" s="19"/>
      <c r="C21" s="19"/>
      <c r="D21" s="4"/>
      <c r="E21" s="4"/>
      <c r="F21" s="4"/>
      <c r="G21" s="4"/>
      <c r="Q21" s="38"/>
    </row>
    <row r="22" spans="1:17" ht="18" customHeight="1">
      <c r="A22" s="22" t="s">
        <v>5</v>
      </c>
      <c r="B22" s="23"/>
      <c r="C22" s="24" t="s">
        <v>6</v>
      </c>
      <c r="D22" s="24" t="s">
        <v>15</v>
      </c>
      <c r="E22" s="24" t="s">
        <v>8</v>
      </c>
      <c r="F22" s="25" t="s">
        <v>9</v>
      </c>
      <c r="G22" s="26" t="s">
        <v>10</v>
      </c>
      <c r="Q22" s="38"/>
    </row>
    <row r="23" spans="1:17" ht="18" customHeight="1">
      <c r="A23" s="27"/>
      <c r="B23" s="40"/>
      <c r="C23" s="29" t="s">
        <v>11</v>
      </c>
      <c r="D23" s="29"/>
      <c r="E23" s="1"/>
      <c r="F23" s="2"/>
      <c r="G23" s="3"/>
      <c r="Q23" s="38"/>
    </row>
    <row r="24" spans="1:17" ht="18" customHeight="1">
      <c r="A24" s="27" t="s">
        <v>46</v>
      </c>
      <c r="B24" s="40"/>
      <c r="C24" s="55">
        <v>8400</v>
      </c>
      <c r="D24" s="29" t="s">
        <v>19</v>
      </c>
      <c r="E24" s="30"/>
      <c r="F24" s="94" t="s">
        <v>47</v>
      </c>
      <c r="G24" s="32"/>
      <c r="Q24" s="38"/>
    </row>
    <row r="25" spans="1:8" ht="18" customHeight="1" thickBot="1">
      <c r="A25" s="33"/>
      <c r="B25" s="34" t="s">
        <v>16</v>
      </c>
      <c r="C25" s="35"/>
      <c r="D25" s="35"/>
      <c r="E25" s="36"/>
      <c r="F25" s="36"/>
      <c r="G25" s="37"/>
      <c r="H25" s="41"/>
    </row>
    <row r="26" spans="1:7" ht="18" customHeight="1">
      <c r="A26" s="4"/>
      <c r="B26" s="4"/>
      <c r="C26" s="4"/>
      <c r="D26" s="4"/>
      <c r="E26" s="6"/>
      <c r="F26" s="6"/>
      <c r="G26" s="6"/>
    </row>
    <row r="27" spans="1:7" ht="18" customHeight="1" thickBot="1">
      <c r="A27" s="39" t="s">
        <v>17</v>
      </c>
      <c r="B27" s="19"/>
      <c r="C27" s="19"/>
      <c r="D27" s="19"/>
      <c r="E27" s="4"/>
      <c r="F27" s="4"/>
      <c r="G27" s="4"/>
    </row>
    <row r="28" spans="1:9" ht="18" customHeight="1">
      <c r="A28" s="22"/>
      <c r="B28" s="23"/>
      <c r="C28" s="42"/>
      <c r="D28" s="43"/>
      <c r="E28" s="24" t="s">
        <v>8</v>
      </c>
      <c r="F28" s="25" t="s">
        <v>9</v>
      </c>
      <c r="G28" s="26" t="s">
        <v>10</v>
      </c>
      <c r="H28" s="44"/>
      <c r="I28" s="44"/>
    </row>
    <row r="29" spans="1:9" ht="18" customHeight="1">
      <c r="A29" s="27"/>
      <c r="B29" s="28"/>
      <c r="C29" s="45"/>
      <c r="D29" s="46"/>
      <c r="E29" s="1"/>
      <c r="F29" s="2"/>
      <c r="G29" s="3"/>
      <c r="H29" s="44"/>
      <c r="I29" s="44"/>
    </row>
    <row r="30" spans="1:7" ht="18" customHeight="1">
      <c r="A30" s="47"/>
      <c r="B30" s="48"/>
      <c r="C30" s="48"/>
      <c r="D30" s="49"/>
      <c r="E30" s="50"/>
      <c r="F30" s="51"/>
      <c r="G30" s="52"/>
    </row>
    <row r="31" spans="1:9" s="38" customFormat="1" ht="18" customHeight="1" thickBot="1">
      <c r="A31" s="33" t="s">
        <v>16</v>
      </c>
      <c r="B31" s="34"/>
      <c r="C31" s="34"/>
      <c r="D31" s="53"/>
      <c r="E31" s="36"/>
      <c r="F31" s="36"/>
      <c r="G31" s="37"/>
      <c r="H31" s="54"/>
      <c r="I31" s="54"/>
    </row>
    <row r="32" spans="1:9" ht="18" customHeight="1">
      <c r="A32"/>
      <c r="B32" s="4"/>
      <c r="C32" s="4"/>
      <c r="D32" s="4"/>
      <c r="E32" s="6"/>
      <c r="F32" s="6"/>
      <c r="G32" s="6"/>
      <c r="H32" s="7"/>
      <c r="I32" s="7"/>
    </row>
    <row r="33" spans="1:9" ht="18" customHeight="1">
      <c r="A33" s="57" t="s">
        <v>48</v>
      </c>
      <c r="B33" s="4"/>
      <c r="C33" s="4"/>
      <c r="D33" s="4"/>
      <c r="E33" s="6"/>
      <c r="F33" s="6"/>
      <c r="G33" s="6"/>
      <c r="H33" s="7"/>
      <c r="I33" s="7"/>
    </row>
    <row r="34" spans="1:9" ht="12.75">
      <c r="A34" s="5" t="s">
        <v>49</v>
      </c>
      <c r="C34" s="4"/>
      <c r="D34" s="4"/>
      <c r="E34" s="6"/>
      <c r="F34" s="6"/>
      <c r="G34" s="6"/>
      <c r="H34" s="7"/>
      <c r="I34" s="7"/>
    </row>
    <row r="35" spans="1:9" ht="12.75">
      <c r="A35" s="5" t="s">
        <v>50</v>
      </c>
      <c r="B35" s="70"/>
      <c r="C35" s="71"/>
      <c r="D35" s="71"/>
      <c r="E35" s="72"/>
      <c r="F35" s="72"/>
      <c r="G35" s="72"/>
      <c r="H35" s="7"/>
      <c r="I35" s="7"/>
    </row>
    <row r="36" spans="1:22" ht="12" customHeight="1">
      <c r="A36" s="5" t="s">
        <v>51</v>
      </c>
      <c r="B36" s="70"/>
      <c r="C36" s="71"/>
      <c r="D36" s="71"/>
      <c r="E36" s="71"/>
      <c r="F36" s="71"/>
      <c r="G36" s="4"/>
      <c r="Q36" s="44"/>
      <c r="R36" s="44"/>
      <c r="S36" s="44"/>
      <c r="T36" s="44"/>
      <c r="U36" s="44"/>
      <c r="V36" s="44"/>
    </row>
    <row r="37" spans="1:22" ht="6.75" customHeight="1">
      <c r="A37" s="4"/>
      <c r="B37" s="4"/>
      <c r="C37" s="4"/>
      <c r="D37" s="4"/>
      <c r="E37" s="6"/>
      <c r="F37" s="6"/>
      <c r="G37" s="6"/>
      <c r="Q37" s="44"/>
      <c r="R37" s="44"/>
      <c r="S37" s="44"/>
      <c r="T37" s="44"/>
      <c r="U37" s="44"/>
      <c r="V37" s="44"/>
    </row>
    <row r="38" spans="1:22" ht="12.75">
      <c r="A38" s="4"/>
      <c r="Q38" s="44"/>
      <c r="R38" s="44"/>
      <c r="S38" s="44"/>
      <c r="T38" s="44"/>
      <c r="U38" s="44"/>
      <c r="V38" s="44"/>
    </row>
    <row r="39" spans="2:22" ht="15">
      <c r="B39" s="104" t="s">
        <v>56</v>
      </c>
      <c r="E39" s="97" t="s">
        <v>23</v>
      </c>
      <c r="K39" s="73"/>
      <c r="L39" s="74"/>
      <c r="M39" s="75"/>
      <c r="N39" s="75"/>
      <c r="O39" s="75"/>
      <c r="P39" s="75"/>
      <c r="Q39" s="106"/>
      <c r="R39" s="106"/>
      <c r="S39" s="107"/>
      <c r="T39" s="106"/>
      <c r="U39" s="106"/>
      <c r="V39" s="106"/>
    </row>
    <row r="40" spans="2:22" ht="15">
      <c r="B40" s="74" t="s">
        <v>24</v>
      </c>
      <c r="E40" s="101">
        <v>2.9</v>
      </c>
      <c r="F40" s="56"/>
      <c r="G40" s="56"/>
      <c r="K40" s="75"/>
      <c r="L40" s="76"/>
      <c r="M40" s="77"/>
      <c r="N40" s="75"/>
      <c r="O40" s="77"/>
      <c r="P40" s="75"/>
      <c r="Q40" s="108"/>
      <c r="R40" s="108"/>
      <c r="S40" s="107"/>
      <c r="T40" s="108"/>
      <c r="U40" s="108"/>
      <c r="V40" s="107"/>
    </row>
    <row r="41" spans="2:22" ht="15.75" customHeight="1">
      <c r="B41" s="74" t="s">
        <v>27</v>
      </c>
      <c r="E41" s="80">
        <v>6.2</v>
      </c>
      <c r="H41" s="56"/>
      <c r="I41" s="56"/>
      <c r="K41" s="78"/>
      <c r="L41" s="74"/>
      <c r="M41" s="79"/>
      <c r="N41" s="80"/>
      <c r="O41" s="81"/>
      <c r="P41" s="80"/>
      <c r="Q41" s="109"/>
      <c r="R41" s="110"/>
      <c r="S41" s="111"/>
      <c r="T41" s="44"/>
      <c r="U41" s="110"/>
      <c r="V41" s="112"/>
    </row>
    <row r="42" spans="2:22" ht="15">
      <c r="B42" s="74" t="s">
        <v>28</v>
      </c>
      <c r="E42" s="80">
        <v>3.2</v>
      </c>
      <c r="K42" s="78"/>
      <c r="L42" s="74"/>
      <c r="M42" s="73"/>
      <c r="N42" s="80"/>
      <c r="O42" s="81"/>
      <c r="P42" s="80"/>
      <c r="Q42" s="109"/>
      <c r="R42" s="110"/>
      <c r="S42" s="111"/>
      <c r="T42" s="110"/>
      <c r="U42" s="110"/>
      <c r="V42" s="112"/>
    </row>
    <row r="43" spans="2:22" ht="15">
      <c r="B43" s="74" t="s">
        <v>29</v>
      </c>
      <c r="E43" s="80">
        <v>10.4</v>
      </c>
      <c r="J43" s="89"/>
      <c r="K43" s="78"/>
      <c r="L43" s="74"/>
      <c r="M43" s="73"/>
      <c r="N43" s="80"/>
      <c r="O43" s="81"/>
      <c r="P43" s="80"/>
      <c r="Q43" s="109"/>
      <c r="R43" s="110"/>
      <c r="S43" s="111"/>
      <c r="T43" s="110"/>
      <c r="U43" s="110"/>
      <c r="V43" s="112"/>
    </row>
    <row r="44" spans="2:22" ht="15">
      <c r="B44" s="74" t="s">
        <v>30</v>
      </c>
      <c r="E44" s="80">
        <v>9.7</v>
      </c>
      <c r="J44" s="89"/>
      <c r="K44" s="78"/>
      <c r="L44" s="74"/>
      <c r="M44" s="73"/>
      <c r="N44" s="80"/>
      <c r="O44" s="81"/>
      <c r="P44" s="80"/>
      <c r="Q44" s="109"/>
      <c r="R44" s="110"/>
      <c r="S44" s="111"/>
      <c r="T44" s="110"/>
      <c r="U44" s="110"/>
      <c r="V44" s="112"/>
    </row>
    <row r="45" spans="2:22" ht="2.25" customHeight="1" hidden="1">
      <c r="B45" s="74"/>
      <c r="E45" s="80"/>
      <c r="K45" s="95"/>
      <c r="L45" s="74"/>
      <c r="M45" s="82"/>
      <c r="N45" s="80"/>
      <c r="O45" s="81"/>
      <c r="P45" s="80"/>
      <c r="Q45" s="109"/>
      <c r="R45" s="113"/>
      <c r="S45" s="111"/>
      <c r="T45" s="113"/>
      <c r="U45" s="113"/>
      <c r="V45" s="114"/>
    </row>
    <row r="46" spans="2:22" ht="15">
      <c r="B46" s="74" t="s">
        <v>33</v>
      </c>
      <c r="E46" s="80">
        <v>3.6</v>
      </c>
      <c r="K46" s="78"/>
      <c r="L46" s="74"/>
      <c r="M46" s="82"/>
      <c r="N46" s="80"/>
      <c r="O46" s="81"/>
      <c r="P46" s="80"/>
      <c r="Q46" s="109"/>
      <c r="R46" s="113"/>
      <c r="S46" s="111"/>
      <c r="T46" s="113"/>
      <c r="U46" s="113"/>
      <c r="V46" s="114"/>
    </row>
    <row r="47" spans="2:22" ht="15">
      <c r="B47" s="74" t="s">
        <v>34</v>
      </c>
      <c r="E47" s="80">
        <v>2.7</v>
      </c>
      <c r="H47" s="56"/>
      <c r="I47" s="56"/>
      <c r="K47" s="78"/>
      <c r="L47" s="74"/>
      <c r="M47" s="73"/>
      <c r="N47" s="80"/>
      <c r="O47" s="81"/>
      <c r="P47" s="80"/>
      <c r="Q47" s="81"/>
      <c r="R47" s="83"/>
      <c r="S47" s="73"/>
      <c r="T47" s="83"/>
      <c r="U47" s="83"/>
      <c r="V47" s="84"/>
    </row>
    <row r="48" spans="2:22" ht="15">
      <c r="B48" s="74" t="s">
        <v>35</v>
      </c>
      <c r="E48" s="80">
        <v>3</v>
      </c>
      <c r="K48" s="78"/>
      <c r="L48" s="74"/>
      <c r="M48" s="73"/>
      <c r="N48" s="80"/>
      <c r="O48" s="81"/>
      <c r="P48" s="80"/>
      <c r="Q48" s="81"/>
      <c r="R48" s="83"/>
      <c r="S48" s="73"/>
      <c r="T48" s="83"/>
      <c r="U48" s="83"/>
      <c r="V48" s="84"/>
    </row>
    <row r="49" spans="2:22" ht="15">
      <c r="B49" s="74" t="s">
        <v>37</v>
      </c>
      <c r="E49" s="80">
        <v>43</v>
      </c>
      <c r="K49" s="78"/>
      <c r="L49" s="74"/>
      <c r="M49" s="73"/>
      <c r="N49" s="80"/>
      <c r="O49" s="80"/>
      <c r="P49" s="80"/>
      <c r="Q49" s="80"/>
      <c r="R49" s="85"/>
      <c r="S49" s="73"/>
      <c r="T49" s="73"/>
      <c r="V49" s="74"/>
    </row>
    <row r="50" spans="2:22" ht="15">
      <c r="B50" s="74" t="s">
        <v>39</v>
      </c>
      <c r="E50" s="80">
        <v>24</v>
      </c>
      <c r="K50" s="78"/>
      <c r="L50" s="74"/>
      <c r="M50" s="73"/>
      <c r="N50" s="80"/>
      <c r="O50" s="80"/>
      <c r="P50" s="80"/>
      <c r="Q50" s="80"/>
      <c r="R50" s="85"/>
      <c r="S50" s="73"/>
      <c r="T50" s="73"/>
      <c r="U50" s="73"/>
      <c r="V50" s="74"/>
    </row>
    <row r="51" spans="2:22" ht="15">
      <c r="B51" s="74" t="s">
        <v>42</v>
      </c>
      <c r="E51" s="102">
        <v>3.6</v>
      </c>
      <c r="K51" s="78"/>
      <c r="L51" s="74"/>
      <c r="M51" s="73"/>
      <c r="N51" s="80"/>
      <c r="O51" s="81"/>
      <c r="P51" s="80"/>
      <c r="Q51" s="81"/>
      <c r="R51" s="86"/>
      <c r="S51" s="73"/>
      <c r="T51" s="83"/>
      <c r="U51" s="83"/>
      <c r="V51" s="84"/>
    </row>
    <row r="52" spans="2:22" ht="15">
      <c r="B52" s="74" t="s">
        <v>55</v>
      </c>
      <c r="E52" s="101">
        <f>SUM(E40:E51)</f>
        <v>112.30000000000001</v>
      </c>
      <c r="K52" s="78"/>
      <c r="L52" s="74"/>
      <c r="M52" s="73"/>
      <c r="N52" s="80"/>
      <c r="O52" s="81"/>
      <c r="P52" s="80"/>
      <c r="Q52" s="81"/>
      <c r="R52" s="83"/>
      <c r="S52" s="73"/>
      <c r="T52" s="83"/>
      <c r="U52" s="83"/>
      <c r="V52" s="84"/>
    </row>
    <row r="53" spans="10:22" ht="15">
      <c r="J53" s="89"/>
      <c r="K53" s="78"/>
      <c r="L53" s="74"/>
      <c r="M53" s="96"/>
      <c r="N53" s="80"/>
      <c r="O53" s="80"/>
      <c r="P53" s="80"/>
      <c r="Q53" s="80"/>
      <c r="R53" s="73"/>
      <c r="S53" s="73"/>
      <c r="T53" s="85"/>
      <c r="U53" s="73"/>
      <c r="V53" s="74"/>
    </row>
  </sheetData>
  <printOptions/>
  <pageMargins left="0.46" right="0.53" top="0.34" bottom="0.42" header="0.17" footer="0.16"/>
  <pageSetup fitToHeight="6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Y. Wong</cp:lastModifiedBy>
  <cp:lastPrinted>2010-07-07T15:42:20Z</cp:lastPrinted>
  <dcterms:created xsi:type="dcterms:W3CDTF">1999-06-02T23:29:55Z</dcterms:created>
  <dcterms:modified xsi:type="dcterms:W3CDTF">2010-07-07T16:03:41Z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