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Attachment A, 10-18-11" sheetId="1" r:id="rId1"/>
  </sheets>
  <definedNames>
    <definedName name="_xlnm.Print_Area" localSheetId="0">'Attachment A, 10-18-11'!$A$1:$F$209</definedName>
    <definedName name="_xlnm.Print_Titles" localSheetId="0">'Attachment A, 10-18-11'!$8:$8</definedName>
  </definedNames>
  <calcPr fullCalcOnLoad="1"/>
</workbook>
</file>

<file path=xl/sharedStrings.xml><?xml version="1.0" encoding="utf-8"?>
<sst xmlns="http://schemas.openxmlformats.org/spreadsheetml/2006/main" count="142" uniqueCount="125">
  <si>
    <t>Cultural Intl 97 Excs Earnings</t>
  </si>
  <si>
    <t>Arts Int 95 Excs Earnings</t>
  </si>
  <si>
    <t>1% FOR ART 93B XCESS EARN</t>
  </si>
  <si>
    <t>ARTS INITIATIVE 96 XCS EA</t>
  </si>
  <si>
    <t xml:space="preserve">ARTS CONSTRUCT'N 1999 EE </t>
  </si>
  <si>
    <t>Park Land Acq. 1993 Bd Excs Earnings</t>
  </si>
  <si>
    <t xml:space="preserve">SWM CIP 1993             </t>
  </si>
  <si>
    <t xml:space="preserve">SWM 1996 CIP             </t>
  </si>
  <si>
    <t xml:space="preserve">SWM 99 CONSTRUCTION      </t>
  </si>
  <si>
    <t>River and Flood Control Construction</t>
  </si>
  <si>
    <t xml:space="preserve">SWM 2001 BOND            </t>
  </si>
  <si>
    <t xml:space="preserve">ENVIRONMENTAL RES SUBFUND </t>
  </si>
  <si>
    <t>FARMLAND PRESVTN 96 BNDFD</t>
  </si>
  <si>
    <t xml:space="preserve">FARMLAND CONSERVATN PROG </t>
  </si>
  <si>
    <t>FARMLAND PRESVTN 96 XCSEA</t>
  </si>
  <si>
    <t xml:space="preserve">SWM 1996 XS EARN         </t>
  </si>
  <si>
    <t>WORKING FOREST 96 XCS ERN</t>
  </si>
  <si>
    <t xml:space="preserve">MJR MAINT 2001 BONDS     </t>
  </si>
  <si>
    <t xml:space="preserve">2010 GO BONDS-MMR        </t>
  </si>
  <si>
    <t xml:space="preserve">OPEN SPACE BAN PROCEEDS  </t>
  </si>
  <si>
    <t xml:space="preserve">INFORMATION SYSTEMS      </t>
  </si>
  <si>
    <t xml:space="preserve">INF SYST XCESS EARN      </t>
  </si>
  <si>
    <t xml:space="preserve">96 TECH SYSTEMS BD SBFND </t>
  </si>
  <si>
    <t>96 TECH SYSTEMS BND SBFND</t>
  </si>
  <si>
    <t>98 TECH BOND CONSTRUCTION</t>
  </si>
  <si>
    <t xml:space="preserve">96 TECH SYSTEMS XCS EARN </t>
  </si>
  <si>
    <t xml:space="preserve">98 TECH EXCESS EARNINGS  </t>
  </si>
  <si>
    <t>GIS Excess Earnings</t>
  </si>
  <si>
    <t xml:space="preserve">97 FINANCE SYS ACQ       </t>
  </si>
  <si>
    <t xml:space="preserve">97 ELECTION SYSTEMS ACQ  </t>
  </si>
  <si>
    <t xml:space="preserve">OPEN ACCESS REC SYSTEM   </t>
  </si>
  <si>
    <t xml:space="preserve">Y2K SOFTWARE ENHANCEMENT </t>
  </si>
  <si>
    <t>97 FIN SYS EXCESS EARNING</t>
  </si>
  <si>
    <t>97 Elect Sys Excs Earnings</t>
  </si>
  <si>
    <t>Open Access Recording Excs Earnings</t>
  </si>
  <si>
    <t>Y2K S/W Enhance Excs Earnings</t>
  </si>
  <si>
    <t xml:space="preserve">ECS LEVY SUB-FUND        </t>
  </si>
  <si>
    <t xml:space="preserve">KC INSTNL NETWORK 99 EE  </t>
  </si>
  <si>
    <t xml:space="preserve">TECHNOLOGY PROJ 2007 BND </t>
  </si>
  <si>
    <t>Equipment/Bldg Acq 91 Excess Earn</t>
  </si>
  <si>
    <t>CAPITAL ACQ EXCESS ERN 93</t>
  </si>
  <si>
    <t xml:space="preserve">YOUTH SRVS FACILTS CONST </t>
  </si>
  <si>
    <t>BLDG REPR &amp; RPLCMNT 01 BN</t>
  </si>
  <si>
    <t xml:space="preserve">CAPITAL ACQ/RENOV FD 96  </t>
  </si>
  <si>
    <t xml:space="preserve">GENL GOV CIP 97          </t>
  </si>
  <si>
    <t xml:space="preserve">GEN GOVNT CIP 98-99      </t>
  </si>
  <si>
    <t>Gen Govt CIP 98-99 Excs Earnings</t>
  </si>
  <si>
    <t>Gen Govt CIP 97 Excs Earnings</t>
  </si>
  <si>
    <t xml:space="preserve">CAPITAL ACQ XCS EARN 96  </t>
  </si>
  <si>
    <t xml:space="preserve">HMC LRCIP EXCESS EARN    </t>
  </si>
  <si>
    <t xml:space="preserve">HARBORVIEW CONSTRTN - 88 </t>
  </si>
  <si>
    <t>HMC/ME 2002 Bond Proceeds</t>
  </si>
  <si>
    <t>HMC Improvements 2000 Contribution</t>
  </si>
  <si>
    <t>HMC/MEI 2004 Bond Proceeds</t>
  </si>
  <si>
    <t xml:space="preserve">HMC/MEI 04B EXCESS ERNGS </t>
  </si>
  <si>
    <t>HMC Construction 97 Excs Earnings</t>
  </si>
  <si>
    <t xml:space="preserve">HMC CONST 93 XESS EARN   </t>
  </si>
  <si>
    <t xml:space="preserve">HMC TRAUMA CENTER EQTY   </t>
  </si>
  <si>
    <t xml:space="preserve">HMC DISPROPORT-RESEARCH  </t>
  </si>
  <si>
    <t xml:space="preserve">HMC CAPITAL IMPRVMNTS 99 </t>
  </si>
  <si>
    <t xml:space="preserve">HMC CAP IMPRVMNTS 99 EE  </t>
  </si>
  <si>
    <t xml:space="preserve">WQ 09VASHON HLDBCK CONST </t>
  </si>
  <si>
    <t>2010 AB M Modl LTGO WQ Con</t>
  </si>
  <si>
    <t>Approximate Balance Amount to be Transferred</t>
  </si>
  <si>
    <t>Fund or Sub-Fund Name</t>
  </si>
  <si>
    <t>Fund Number</t>
  </si>
  <si>
    <t>All projects in this fund are completed and have zero appropriation authority.  The fund has a current cash balance of approximately $39,743.  Any cash balance will be transferred and/or corrected by Finance via administrative procedures to fund 3490, the Parks Facilities Rehabilitation.</t>
  </si>
  <si>
    <t>Attachment A</t>
  </si>
  <si>
    <t>Statement of Residual Balances of Funds and Sub-Funds Proposed for Closure</t>
  </si>
  <si>
    <t>All projects in this fund are completed and have zero appropriation authority.  The fund has a current cash balance of approximately $0.  Any cash balance will be transferred and/or corrected by Finance via administrative procedures to fund 3490, the Parks Facilities Rehabilitation.</t>
  </si>
  <si>
    <t>All projects in this fund are completed and have zero appropriation authority.  The fund has a current cash balance of approximately $8,504.  Any cash balance will be transferred and/or corrected by Finance via administrative procedures to fund 3292, Surface Water Management CIP Non-Bond Sub-Fund.</t>
  </si>
  <si>
    <t>All projects in this fund are completed and have zero appropriation authority.  The fund has a current cash balance of approximately $7,121.  Any cash balance will be transferred and/or corrected by Finance via administrative procedures to fund 3292, Surface Water Management CIP Non-Bond Sub-Fund.</t>
  </si>
  <si>
    <t>All projects in this fund are completed and have zero appropriation authority.  The fund has a current cash balance of approximately $24,626.  Any cash balance will be transferred and/or corrected by Finance via administrative procedures to fund 3292, Surface Water Management CIP Non-Bond Sub-Fund.</t>
  </si>
  <si>
    <t>All projects in this fund are completed and have zero appropriation authority.  The fund has a current cash balance of approximately $0.  Any cash balance will be transferred and/or corrected by Finance via administrative procedures to fund 3292, Surface Water Management CIP Non-Bond Sub-Fund.</t>
  </si>
  <si>
    <t>All projects in this fund are completed and have zero appropriation authority.  The fund has a current cash balance of approximately $24,388.  Any cash balance will be transferred and/or corrected by Finance via administrative procedures to fund 3292, Surface Water Management CIP Non-Bond Sub-Fund.</t>
  </si>
  <si>
    <t>All projects in this fund are completed and have zero appropriation authority.  The fund has a current cash balance of approximately $17,816.  Any cash balance will be transferred and/or corrected by Finance via administrative procedures to fund 3292, Surface Water Management CIP Non-Bond Sub-Fund.</t>
  </si>
  <si>
    <t>All projects in this fund are completed and have zero appropriation authority.  The fund has a current cash balance of approximately $530.  Any cash balance will be transferred and/or corrected by Finance via administrative procedures to fund 3421, Major Maintenance Reserve Fund.</t>
  </si>
  <si>
    <t>The following balances are approximate estimates subject to change due to arbitrage calculations and interest earnings.  A final arbitragae calculation will precede the closing of each of these funds and sub-funds and the resulting adjustment to the arbitrage liability may change these transfer amounts.  Amounts transferred will also reflect interest earnings up to the time of closure.</t>
  </si>
  <si>
    <t>All projects in this fund are completed and have zero appropriation authority.  The fund has a current cash balance of approximately $11,429.  Any cash balance will be transferred and/or corrected by Finance via administrative procedures to fund 3781, the ITS Capital Fund.</t>
  </si>
  <si>
    <t>All projects in this fund are completed and have zero appropriation authority.  The fund has a current cash balance of approximately $37,283.  Any cash balance will be transferred and/or corrected by Finance via administrative procedures to fund 3781, the ITS Capital Fund.</t>
  </si>
  <si>
    <t>All projects in this fund are completed and have zero appropriation authority.  The fund has a current cash balance of approximately $2,091.  Any cash balance will be transferred and/or corrected by Finance via administrative procedures to fund 3781, the ITS Capital Fund.</t>
  </si>
  <si>
    <t>All projects in this fund are completed and have zero appropriation authority.  The fund has a current cash balance of approximately $53,172.  Any cash balance will be transferred and/or corrected by Finance via administrative procedures to fund 3781, the ITS Capital Fund.</t>
  </si>
  <si>
    <t>All projects in this fund are completed and have zero appropriation authority.  The fund has a current cash balance of approximately $0.  Any cash balance will be transferred and/or corrected by Finance via administrative procedures to fund 3781, the ITS Capital Fund.</t>
  </si>
  <si>
    <t>All projects in this fund are completed and have zero appropriation authority.  The fund has a current cash balance of approximately $1,353.  Any cash balance will be transferred and/or corrected by Finance via administrative procedures to fund 3781, the ITS Capital Fund.</t>
  </si>
  <si>
    <t>All projects in this fund are completed and have zero appropriation authority.  The fund has a current cash balance of approximately $34,091.  Any cash balance will be transferred and/or corrected by Finance via administrative procedures to fund 3781, the ITS Capital Fund.</t>
  </si>
  <si>
    <t>All projects in this fund are completed and have zero appropriation authority.  The fund has a current cash balance of approximately $898,183.  Any cash balance will be transferred and/or corrected by Finance via administrative procedures to fund 3781, the ITS Capital Fund.</t>
  </si>
  <si>
    <t>All projects in this fund are completed and have zero appropriation authority.  The fund has a current cash balance of approximately $194,884.  Any cash balance will be transferred and/or corrected by Finance via administrative procedures to fund 3781, the ITS Capital Fund.</t>
  </si>
  <si>
    <t>All projects in this fund are completed and have zero appropriation authority.  The fund has a current cash balance of approximately $3,589.  Any cash balance will be transferred and/or corrected by Finance via administrative procedures to fund 3781, the ITS Capital Fund.</t>
  </si>
  <si>
    <t>All projects in this fund are completed and have zero appropriation authority.  The fund has a current cash balance of approximately $8,444.  Any cash balance will be transferred and/or corrected by Finance via administrative procedures to fund 3781, the ITS Capital Fund.</t>
  </si>
  <si>
    <t>All projects in this fund are completed and have zero appropriation authority.  The fund has a current cash balance of approximately $13,100.  Any cash balance will be transferred and/or corrected by Finance via administrative procedures to fund 3781, the ITS Capital Fund.</t>
  </si>
  <si>
    <t>All projects in this fund are completed and have zero appropriation authority.  The fund has a current cash balance of approximately $5,625.  Any cash balance will be transferred and/or corrected by Finance via administrative procedures to fund 3781, the ITS Capital Fund.</t>
  </si>
  <si>
    <t>All projects in this fund are completed and have zero appropriation authority.  The fund has a current cash balance of approximately $315,252.  Any cash balance will be transferred and/or corrected by Finance via administrative procedures to fund 3781, the ITS Capital Fund.</t>
  </si>
  <si>
    <t>All projects in this fund are completed and have zero appropriation authority.  The fund has a current cash balance of approximately $983.  Any cash balance will be transferred and/or corrected by Finance via administrative procedures to fund 3781, the ITS Capital Fund.</t>
  </si>
  <si>
    <t>All projects in this fund are completed and have zero appropriation authority.  The fund has a current cash balance of approximately $100,182.  Any cash balance will be transferred and/or corrected by Finance via administrative procedures to fund 3781, the ITS Capital Fund.</t>
  </si>
  <si>
    <t>All projects in this fund are completed and have zero appropriation authority.  The fund has a current cash balance of approximately $25,875.  Any cash balance will be transferred and/or corrected by Finance via administrative procedures to fund 4616, the Wastewater Treatment Division Capital Fund.</t>
  </si>
  <si>
    <t>All projects in this fund are completed and have zero appropriation authority.  The fund has a current cash balance of approximately $0.  Any cash balance will be transferred and/or corrected by Finance via administrative procedures to fund 4616, the Wastewater Treatment Division Capital Fund.</t>
  </si>
  <si>
    <t>All projects in this fund are completed and have zero appropriation authority.  The fund has a current cash balance of approximately $0.  Any cash balance will be transferred and/or corrected by Finance via administrative procedures to fund 1170, the Arts and Cultural Development Fund.</t>
  </si>
  <si>
    <t>All projects in this fund are completed and have zero appropriation authority.  The fund has a current cash balance of approximately $894.  Any cash balance will be transferred and/or corrected by Finance via administrative procedures to fund 1170, the Arts and Cultural Development Fund.</t>
  </si>
  <si>
    <t>All projects in this fund are completed and have zero appropriation authority.  The fund has a current cash balance of approximately $744.  Any cash balance will be transferred and/or corrected by Finance via administrative procedures to fund 1170, the Arts and Cultural Development Fund.</t>
  </si>
  <si>
    <t>All projects in this fund are completed and have zero appropriation authority.  The fund has a current cash balance of approximately $293.  Any cash balance will be transferred and/or corrected by Finance via administrative procedures to fund 1170, the Arts and Cultural Development Fund.</t>
  </si>
  <si>
    <t>All projects in this fund are completed and have zero appropriation authority.  The fund has a current cash balance of approximately $0.  Any cash balance will be transferred and/or corrected by Finance via administrative procedures to fund 3421, Major Maintenance Reserve Fund.</t>
  </si>
  <si>
    <t>All projects in this fund are completed and have zero appropriation authority.  The fund has a current cash balance of approximately $53,365.  Any cash balance will be transferred and/or corrected by Finance via administrative procedures to fund 3901, Solid Waste Construction Fund.</t>
  </si>
  <si>
    <t>All projects in this fund are completed and have zero appropriation authority.  The fund has a current cash balance of approximately $57,997.  Any cash balance will be transferred and/or corrected by Finance via administrative procedures to fund 3151, Conservation Futures Tax Fund.</t>
  </si>
  <si>
    <t>All projects in this fund are completed and have zero appropriation authority.  The fund has a current cash balance of approximately $1,389.  Any cash balance will be transferred and/or corrected by Finance via administrative procedures to fund 3391, Working Forest 96 Bond Sub-fund.</t>
  </si>
  <si>
    <t>All projects in this fund are completed and have zero appropriation authority.  The fund has a current cash balance of approximately $7,454.  Any cash balance will be transferred and/or corrected by Finance via administrative procedures to fund 3840, Farmland and Open Space Acquisition.</t>
  </si>
  <si>
    <t>All projects in this fund are completed and have zero appropriation authority.  The fund has a current cash balance of approximately $40,579.  Any cash balance will be transferred and/or corrected by Finance via administrative procedures to fund 3840, Farmland and Open Space Acquisition.</t>
  </si>
  <si>
    <t>All projects in this fund are completed and have zero appropriation authority.  The fund has a current cash balance of approximately $1,715.  Any cash balance will be transferred and/or corrected by Finance via administrative procedures to fund 3840, Farmland and Open Space Acquisition.</t>
  </si>
  <si>
    <t>All projects in this fund are completed and have zero appropriation authority.  The fund has a current cash balance of approximately $0.  Any cash balance will be transferred and/or corrected by Finance via administrative procedures to fund 3951, the Building Repair and Replacement Fund.</t>
  </si>
  <si>
    <t>All projects in this fund are completed and have zero appropriation authority.  The fund has a current cash balance of approximately $72,812.  Any cash balance will be transferred and/or corrected by Finance via administrative procedures to fund 3951, the Building Repair and Replacement Fund.</t>
  </si>
  <si>
    <t>All projects in this fund are completed and have zero appropriation authority.  The fund has a current cash balance of approximately $23,288.  Any cash balance will be transferred and/or corrected by Finance via administrative procedures to fund 3951, the Building Repair and Replacement Fund.</t>
  </si>
  <si>
    <t>All projects in this fund are completed and have zero appropriation authority.  The fund has a current cash balance of approximately $4,408.  Any cash balance will be transferred and/or corrected by Finance via administrative procedures to fund 3951, the Building Repair and Replacement Fund.</t>
  </si>
  <si>
    <t>All projects in this fund are completed and have zero appropriation authority.  The fund has a current cash balance of approximately $2,493.  Any cash balance will be transferred and/or corrected by Finance via administrative procedures to fund 3961, the Harborview Medical Center Repair and Replacement Fund.</t>
  </si>
  <si>
    <t>All projects in this fund are completed and have zero appropriation authority.  The fund has a current cash balance of approximately $5,609.  Any cash balance will be transferred and/or corrected by Finance via administrative procedures to fund 3961, the Harborview Medical Center Repair and Replacement Fund.</t>
  </si>
  <si>
    <t>All projects in this fund are completed and have zero appropriation authority.  The fund has a current cash balance of approximately $0.  Any cash balance will be transferred and/or corrected by Finance via administrative procedures to fund 3961, the Harborview Medical Center Repair and Replacement Fund.</t>
  </si>
  <si>
    <t>All projects in this fund are completed and have zero appropriation authority.  The fund has a current cash balance of approximately $6.  Any cash balance will be transferred and/or corrected by Finance via administrative procedures to fund 3961, the Harborview Medical Center Repair and Replacement Fund.</t>
  </si>
  <si>
    <t>All projects in this fund are completed and have zero appropriation authority.  The fund has a current cash balance of approximately $417.  Any cash balance will be transferred and/or corrected by Finance via administrative procedures to fund 3961, the Harborview Medical Center Repair and Replacement Fund.</t>
  </si>
  <si>
    <t>All projects in this fund are completed and have zero appropriation authority.  The fund has a current cash balance of approximately $36,321.  Any cash balance will be transferred and/or corrected by Finance via administrative procedures to fund 3961, the Harborview Medical Center Repair and Replacement Fund.</t>
  </si>
  <si>
    <t>All projects in this fund are completed and have zero appropriation authority.  The fund has a current cash balance of approximately $6,578.  Any cash balance will be transferred and/or corrected by Finance via administrative procedures to fund 3961, the Harborview Medical Center Repair and Replacement Fund.</t>
  </si>
  <si>
    <t>2011-0401</t>
  </si>
  <si>
    <t>October 18, 2011</t>
  </si>
  <si>
    <t xml:space="preserve">HMC Long Range CIP   </t>
  </si>
  <si>
    <t>Capital Acqn and County Fac Renovation</t>
  </si>
  <si>
    <t>Neighborhood Parks and Open Space</t>
  </si>
  <si>
    <t>Core GIS Capital Project</t>
  </si>
  <si>
    <t xml:space="preserve">All projects in this fund are completed and have zero appropriation authority.  The fund has a current cash balance of approximately $0.  Any cash balance will be transferred and/or corrected by Finance via administrative procedures to fund 3781, the ITS Capital Fund. 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</si>
</sst>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b/>
      <sz val="10"/>
      <name val="Univer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37" fontId="5" fillId="0" borderId="0" xfId="44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5" fontId="5" fillId="0" borderId="0" xfId="44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0" fillId="0" borderId="0" xfId="0" applyFont="1" applyAlignment="1">
      <alignment horizontal="left" indent="3"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37" fontId="5" fillId="0" borderId="0" xfId="44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/>
    </xf>
    <xf numFmtId="15" fontId="10" fillId="0" borderId="0" xfId="0" applyNumberFormat="1" applyFont="1" applyAlignment="1" quotePrefix="1">
      <alignment horizontal="center"/>
    </xf>
    <xf numFmtId="0" fontId="0" fillId="0" borderId="0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9"/>
  <sheetViews>
    <sheetView tabSelected="1" view="pageLayout" workbookViewId="0" topLeftCell="G193">
      <selection activeCell="P194" sqref="P194"/>
    </sheetView>
  </sheetViews>
  <sheetFormatPr defaultColWidth="9.140625" defaultRowHeight="12.75"/>
  <cols>
    <col min="1" max="1" width="3.8515625" style="21" customWidth="1"/>
    <col min="2" max="2" width="16.00390625" style="2" customWidth="1"/>
    <col min="3" max="3" width="18.8515625" style="2" customWidth="1"/>
    <col min="4" max="4" width="8.421875" style="2" customWidth="1"/>
    <col min="5" max="5" width="34.28125" style="2" customWidth="1"/>
    <col min="6" max="6" width="16.57421875" style="2" customWidth="1"/>
    <col min="7" max="16384" width="9.140625" style="2" customWidth="1"/>
  </cols>
  <sheetData>
    <row r="1" spans="2:6" ht="15.75">
      <c r="B1" s="31" t="s">
        <v>67</v>
      </c>
      <c r="C1" s="31"/>
      <c r="D1" s="31"/>
      <c r="E1" s="31"/>
      <c r="F1" s="31"/>
    </row>
    <row r="2" spans="2:6" ht="15.75">
      <c r="B2" s="32" t="s">
        <v>119</v>
      </c>
      <c r="C2" s="32"/>
      <c r="D2" s="32"/>
      <c r="E2" s="32"/>
      <c r="F2" s="32"/>
    </row>
    <row r="3" ht="12.75">
      <c r="F3" s="20" t="s">
        <v>118</v>
      </c>
    </row>
    <row r="4" spans="2:6" ht="15.75">
      <c r="B4" s="31" t="s">
        <v>68</v>
      </c>
      <c r="C4" s="31"/>
      <c r="D4" s="31"/>
      <c r="E4" s="31"/>
      <c r="F4" s="31"/>
    </row>
    <row r="5" ht="12.75">
      <c r="B5" s="12"/>
    </row>
    <row r="6" spans="2:6" ht="57" customHeight="1">
      <c r="B6" s="30" t="s">
        <v>77</v>
      </c>
      <c r="C6" s="30"/>
      <c r="D6" s="30"/>
      <c r="E6" s="30"/>
      <c r="F6" s="30"/>
    </row>
    <row r="7" spans="2:6" ht="18" customHeight="1" thickBot="1">
      <c r="B7" s="4"/>
      <c r="C7" s="3"/>
      <c r="D7" s="1"/>
      <c r="E7" s="1"/>
      <c r="F7" s="1"/>
    </row>
    <row r="8" spans="2:6" ht="40.5" customHeight="1" thickBot="1">
      <c r="B8" s="15" t="s">
        <v>64</v>
      </c>
      <c r="C8" s="16"/>
      <c r="D8" s="17" t="s">
        <v>65</v>
      </c>
      <c r="E8" s="18"/>
      <c r="F8" s="19" t="s">
        <v>63</v>
      </c>
    </row>
    <row r="9" spans="2:6" ht="15.75" customHeight="1">
      <c r="B9" s="3"/>
      <c r="C9" s="3"/>
      <c r="D9" s="13"/>
      <c r="E9" s="13"/>
      <c r="F9" s="14"/>
    </row>
    <row r="10" spans="1:6" ht="15.75" customHeight="1">
      <c r="A10" s="21">
        <v>1</v>
      </c>
      <c r="B10" s="5" t="s">
        <v>0</v>
      </c>
      <c r="C10" s="6"/>
      <c r="D10" s="7">
        <v>3416</v>
      </c>
      <c r="E10" s="7"/>
      <c r="F10" s="8">
        <v>0</v>
      </c>
    </row>
    <row r="11" spans="2:6" ht="39.75" customHeight="1">
      <c r="B11" s="29" t="s">
        <v>96</v>
      </c>
      <c r="C11" s="29"/>
      <c r="D11" s="29"/>
      <c r="E11" s="29"/>
      <c r="F11" s="29"/>
    </row>
    <row r="12" spans="2:6" ht="15.75" customHeight="1">
      <c r="B12" s="5"/>
      <c r="C12" s="6"/>
      <c r="D12" s="7"/>
      <c r="E12" s="7"/>
      <c r="F12" s="8"/>
    </row>
    <row r="13" spans="1:6" ht="15.75" customHeight="1">
      <c r="A13" s="21">
        <f>A10+1</f>
        <v>2</v>
      </c>
      <c r="B13" s="5" t="s">
        <v>1</v>
      </c>
      <c r="C13" s="6"/>
      <c r="D13" s="7">
        <v>3419</v>
      </c>
      <c r="E13" s="7"/>
      <c r="F13" s="8">
        <v>0</v>
      </c>
    </row>
    <row r="14" spans="2:6" ht="40.5" customHeight="1">
      <c r="B14" s="29" t="s">
        <v>96</v>
      </c>
      <c r="C14" s="29"/>
      <c r="D14" s="29"/>
      <c r="E14" s="29"/>
      <c r="F14" s="29"/>
    </row>
    <row r="15" spans="2:6" ht="15.75" customHeight="1">
      <c r="B15" s="5"/>
      <c r="C15" s="6"/>
      <c r="D15" s="7"/>
      <c r="E15" s="7"/>
      <c r="F15" s="8"/>
    </row>
    <row r="16" spans="1:6" ht="15.75" customHeight="1">
      <c r="A16" s="21">
        <f>A13+1</f>
        <v>3</v>
      </c>
      <c r="B16" s="5" t="s">
        <v>2</v>
      </c>
      <c r="C16" s="6"/>
      <c r="D16" s="7">
        <v>3207</v>
      </c>
      <c r="E16" s="7"/>
      <c r="F16" s="11">
        <v>893.89725</v>
      </c>
    </row>
    <row r="17" spans="2:6" ht="38.25" customHeight="1">
      <c r="B17" s="29" t="s">
        <v>97</v>
      </c>
      <c r="C17" s="29"/>
      <c r="D17" s="29"/>
      <c r="E17" s="29"/>
      <c r="F17" s="29"/>
    </row>
    <row r="18" spans="2:6" ht="15.75" customHeight="1">
      <c r="B18" s="5"/>
      <c r="C18" s="6"/>
      <c r="D18" s="7"/>
      <c r="E18" s="7"/>
      <c r="F18" s="8"/>
    </row>
    <row r="19" spans="1:6" ht="15.75" customHeight="1">
      <c r="A19" s="21">
        <f>A16+1</f>
        <v>4</v>
      </c>
      <c r="B19" s="5" t="s">
        <v>3</v>
      </c>
      <c r="C19" s="6"/>
      <c r="D19" s="7">
        <v>3417</v>
      </c>
      <c r="E19" s="7"/>
      <c r="F19" s="11">
        <v>743.7603</v>
      </c>
    </row>
    <row r="20" spans="2:6" ht="39.75" customHeight="1">
      <c r="B20" s="29" t="s">
        <v>98</v>
      </c>
      <c r="C20" s="29"/>
      <c r="D20" s="29"/>
      <c r="E20" s="29"/>
      <c r="F20" s="29"/>
    </row>
    <row r="21" spans="2:6" ht="15.75" customHeight="1">
      <c r="B21" s="5"/>
      <c r="C21" s="6"/>
      <c r="D21" s="7"/>
      <c r="E21" s="7"/>
      <c r="F21" s="8"/>
    </row>
    <row r="22" spans="1:6" ht="15.75" customHeight="1">
      <c r="A22" s="21">
        <f>A19+1</f>
        <v>5</v>
      </c>
      <c r="B22" s="5" t="s">
        <v>4</v>
      </c>
      <c r="C22" s="6"/>
      <c r="D22" s="7">
        <v>3669</v>
      </c>
      <c r="E22" s="7"/>
      <c r="F22" s="11">
        <v>293.3997</v>
      </c>
    </row>
    <row r="23" spans="2:6" ht="39.75" customHeight="1">
      <c r="B23" s="29" t="s">
        <v>99</v>
      </c>
      <c r="C23" s="29"/>
      <c r="D23" s="29"/>
      <c r="E23" s="29"/>
      <c r="F23" s="29"/>
    </row>
    <row r="24" spans="2:6" ht="15.75" customHeight="1">
      <c r="B24" s="5"/>
      <c r="C24" s="6"/>
      <c r="D24" s="7"/>
      <c r="E24" s="7"/>
      <c r="F24" s="8"/>
    </row>
    <row r="25" spans="1:6" ht="15.75" customHeight="1">
      <c r="A25" s="21">
        <f>A22+1</f>
        <v>6</v>
      </c>
      <c r="B25" s="22" t="s">
        <v>122</v>
      </c>
      <c r="C25" s="23"/>
      <c r="D25" s="7">
        <v>3090</v>
      </c>
      <c r="E25" s="7"/>
      <c r="F25" s="11">
        <v>39743</v>
      </c>
    </row>
    <row r="26" spans="2:6" ht="38.25" customHeight="1">
      <c r="B26" s="29" t="s">
        <v>66</v>
      </c>
      <c r="C26" s="29"/>
      <c r="D26" s="29"/>
      <c r="E26" s="29"/>
      <c r="F26" s="29"/>
    </row>
    <row r="27" spans="2:6" ht="15.75" customHeight="1">
      <c r="B27" s="5"/>
      <c r="C27" s="6"/>
      <c r="D27" s="7"/>
      <c r="E27" s="7"/>
      <c r="F27" s="8"/>
    </row>
    <row r="28" spans="1:6" ht="15.75" customHeight="1">
      <c r="A28" s="21">
        <f>A25+1</f>
        <v>7</v>
      </c>
      <c r="B28" s="5" t="s">
        <v>5</v>
      </c>
      <c r="C28" s="6"/>
      <c r="D28" s="7">
        <v>3408</v>
      </c>
      <c r="E28" s="7"/>
      <c r="F28" s="8">
        <v>0</v>
      </c>
    </row>
    <row r="29" spans="2:6" ht="38.25" customHeight="1">
      <c r="B29" s="29" t="s">
        <v>69</v>
      </c>
      <c r="C29" s="29"/>
      <c r="D29" s="29"/>
      <c r="E29" s="29"/>
      <c r="F29" s="29"/>
    </row>
    <row r="30" spans="2:6" ht="15.75" customHeight="1">
      <c r="B30" s="5"/>
      <c r="C30" s="6"/>
      <c r="D30" s="7"/>
      <c r="E30" s="7"/>
      <c r="F30" s="8"/>
    </row>
    <row r="31" spans="1:6" ht="15.75" customHeight="1">
      <c r="A31" s="21">
        <f>A28+1</f>
        <v>8</v>
      </c>
      <c r="B31" s="5" t="s">
        <v>6</v>
      </c>
      <c r="C31" s="6"/>
      <c r="D31" s="7">
        <v>3293</v>
      </c>
      <c r="E31" s="7"/>
      <c r="F31" s="11">
        <v>8504.32005</v>
      </c>
    </row>
    <row r="32" spans="2:6" ht="39" customHeight="1">
      <c r="B32" s="29" t="s">
        <v>70</v>
      </c>
      <c r="C32" s="29"/>
      <c r="D32" s="29"/>
      <c r="E32" s="29"/>
      <c r="F32" s="29"/>
    </row>
    <row r="33" spans="2:6" ht="15.75" customHeight="1">
      <c r="B33" s="5"/>
      <c r="C33" s="6"/>
      <c r="D33" s="7"/>
      <c r="E33" s="7"/>
      <c r="F33" s="8"/>
    </row>
    <row r="34" spans="1:6" ht="15.75" customHeight="1">
      <c r="A34" s="21">
        <f>A31+1</f>
        <v>9</v>
      </c>
      <c r="B34" s="5" t="s">
        <v>7</v>
      </c>
      <c r="C34" s="6"/>
      <c r="D34" s="7">
        <v>3294</v>
      </c>
      <c r="E34" s="7"/>
      <c r="F34" s="11">
        <v>7120.67625</v>
      </c>
    </row>
    <row r="35" spans="2:6" ht="37.5" customHeight="1">
      <c r="B35" s="29" t="s">
        <v>71</v>
      </c>
      <c r="C35" s="29"/>
      <c r="D35" s="29"/>
      <c r="E35" s="29"/>
      <c r="F35" s="29"/>
    </row>
    <row r="36" spans="2:6" ht="15.75" customHeight="1">
      <c r="B36" s="5"/>
      <c r="C36" s="6"/>
      <c r="D36" s="7"/>
      <c r="E36" s="7"/>
      <c r="F36" s="8"/>
    </row>
    <row r="37" spans="1:6" ht="15.75" customHeight="1">
      <c r="A37" s="21">
        <f>A34+1</f>
        <v>10</v>
      </c>
      <c r="B37" s="5" t="s">
        <v>8</v>
      </c>
      <c r="C37" s="6"/>
      <c r="D37" s="7">
        <v>3295</v>
      </c>
      <c r="E37" s="7"/>
      <c r="F37" s="11">
        <v>24625.9974</v>
      </c>
    </row>
    <row r="38" spans="2:6" ht="39" customHeight="1">
      <c r="B38" s="29" t="s">
        <v>72</v>
      </c>
      <c r="C38" s="29"/>
      <c r="D38" s="29"/>
      <c r="E38" s="29"/>
      <c r="F38" s="29"/>
    </row>
    <row r="39" spans="2:6" ht="15.75" customHeight="1">
      <c r="B39" s="5"/>
      <c r="C39" s="6"/>
      <c r="D39" s="7"/>
      <c r="E39" s="7"/>
      <c r="F39" s="8"/>
    </row>
    <row r="40" spans="1:6" ht="15.75" customHeight="1">
      <c r="A40" s="21">
        <f>A37+1</f>
        <v>11</v>
      </c>
      <c r="B40" s="5" t="s">
        <v>9</v>
      </c>
      <c r="C40" s="6"/>
      <c r="D40" s="7">
        <v>3300</v>
      </c>
      <c r="E40" s="7"/>
      <c r="F40" s="8">
        <v>0</v>
      </c>
    </row>
    <row r="41" spans="2:6" ht="39.75" customHeight="1">
      <c r="B41" s="29" t="s">
        <v>73</v>
      </c>
      <c r="C41" s="29"/>
      <c r="D41" s="29"/>
      <c r="E41" s="29"/>
      <c r="F41" s="29"/>
    </row>
    <row r="42" spans="2:6" ht="15.75" customHeight="1">
      <c r="B42" s="5"/>
      <c r="C42" s="6"/>
      <c r="D42" s="7"/>
      <c r="E42" s="7"/>
      <c r="F42" s="8"/>
    </row>
    <row r="43" spans="1:6" ht="15.75" customHeight="1">
      <c r="A43" s="21">
        <f>A40+1</f>
        <v>12</v>
      </c>
      <c r="B43" s="5" t="s">
        <v>10</v>
      </c>
      <c r="C43" s="6"/>
      <c r="D43" s="7">
        <v>3671</v>
      </c>
      <c r="E43" s="7"/>
      <c r="F43" s="11">
        <v>24387.62145</v>
      </c>
    </row>
    <row r="44" spans="2:6" ht="39" customHeight="1">
      <c r="B44" s="29" t="s">
        <v>74</v>
      </c>
      <c r="C44" s="29"/>
      <c r="D44" s="29"/>
      <c r="E44" s="29"/>
      <c r="F44" s="29"/>
    </row>
    <row r="45" spans="2:6" ht="15.75" customHeight="1">
      <c r="B45" s="5"/>
      <c r="C45" s="6"/>
      <c r="D45" s="7"/>
      <c r="E45" s="7"/>
      <c r="F45" s="8"/>
    </row>
    <row r="46" spans="1:6" ht="15.75" customHeight="1">
      <c r="A46" s="21">
        <f>A43+1</f>
        <v>13</v>
      </c>
      <c r="B46" s="5" t="s">
        <v>15</v>
      </c>
      <c r="C46" s="6"/>
      <c r="D46" s="7">
        <v>3298</v>
      </c>
      <c r="E46" s="7"/>
      <c r="F46" s="11">
        <v>17815.6752</v>
      </c>
    </row>
    <row r="47" spans="2:6" ht="41.25" customHeight="1">
      <c r="B47" s="29" t="s">
        <v>75</v>
      </c>
      <c r="C47" s="29"/>
      <c r="D47" s="29"/>
      <c r="E47" s="29"/>
      <c r="F47" s="29"/>
    </row>
    <row r="48" spans="2:6" ht="15.75" customHeight="1">
      <c r="B48" s="5"/>
      <c r="C48" s="6"/>
      <c r="D48" s="7"/>
      <c r="E48" s="7"/>
      <c r="F48" s="8"/>
    </row>
    <row r="49" spans="1:6" ht="15.75" customHeight="1">
      <c r="A49" s="21">
        <f>A46+1</f>
        <v>14</v>
      </c>
      <c r="B49" s="5" t="s">
        <v>17</v>
      </c>
      <c r="C49" s="6"/>
      <c r="D49" s="7">
        <v>3422</v>
      </c>
      <c r="E49" s="7"/>
      <c r="F49" s="11">
        <v>530</v>
      </c>
    </row>
    <row r="50" spans="2:6" ht="40.5" customHeight="1">
      <c r="B50" s="29" t="s">
        <v>76</v>
      </c>
      <c r="C50" s="29"/>
      <c r="D50" s="29"/>
      <c r="E50" s="29"/>
      <c r="F50" s="29"/>
    </row>
    <row r="51" spans="2:6" ht="15.75" customHeight="1">
      <c r="B51" s="5"/>
      <c r="C51" s="6"/>
      <c r="D51" s="7"/>
      <c r="E51" s="7"/>
      <c r="F51" s="8"/>
    </row>
    <row r="52" spans="1:6" ht="15.75" customHeight="1">
      <c r="A52" s="21">
        <f>A49+1</f>
        <v>15</v>
      </c>
      <c r="B52" s="5" t="s">
        <v>18</v>
      </c>
      <c r="C52" s="6"/>
      <c r="D52" s="7">
        <v>3424</v>
      </c>
      <c r="E52" s="7"/>
      <c r="F52" s="8">
        <v>0</v>
      </c>
    </row>
    <row r="53" spans="2:6" ht="40.5" customHeight="1">
      <c r="B53" s="29" t="s">
        <v>100</v>
      </c>
      <c r="C53" s="29"/>
      <c r="D53" s="29"/>
      <c r="E53" s="29"/>
      <c r="F53" s="29"/>
    </row>
    <row r="54" spans="2:6" ht="15.75" customHeight="1">
      <c r="B54" s="5"/>
      <c r="C54" s="6"/>
      <c r="D54" s="7"/>
      <c r="E54" s="7"/>
      <c r="F54" s="8"/>
    </row>
    <row r="55" spans="1:6" ht="15.75" customHeight="1">
      <c r="A55" s="21">
        <f>A52+1</f>
        <v>16</v>
      </c>
      <c r="B55" s="5" t="s">
        <v>19</v>
      </c>
      <c r="C55" s="6"/>
      <c r="D55" s="7">
        <v>3524</v>
      </c>
      <c r="E55" s="7"/>
      <c r="F55" s="11">
        <v>57997.143</v>
      </c>
    </row>
    <row r="56" spans="2:6" ht="39.75" customHeight="1">
      <c r="B56" s="29" t="s">
        <v>102</v>
      </c>
      <c r="C56" s="29"/>
      <c r="D56" s="29"/>
      <c r="E56" s="29"/>
      <c r="F56" s="29"/>
    </row>
    <row r="57" spans="2:6" ht="15.75" customHeight="1">
      <c r="B57" s="9"/>
      <c r="C57" s="6"/>
      <c r="D57" s="7"/>
      <c r="E57" s="7"/>
      <c r="F57" s="8"/>
    </row>
    <row r="58" spans="1:6" ht="15.75" customHeight="1">
      <c r="A58" s="21">
        <f>A55+1</f>
        <v>17</v>
      </c>
      <c r="B58" s="9" t="s">
        <v>11</v>
      </c>
      <c r="C58" s="6"/>
      <c r="D58" s="7">
        <v>3831</v>
      </c>
      <c r="E58" s="7"/>
      <c r="F58" s="11">
        <v>53364.76635</v>
      </c>
    </row>
    <row r="59" spans="2:6" ht="39" customHeight="1">
      <c r="B59" s="29" t="s">
        <v>101</v>
      </c>
      <c r="C59" s="29"/>
      <c r="D59" s="29"/>
      <c r="E59" s="29"/>
      <c r="F59" s="29"/>
    </row>
    <row r="60" spans="2:6" ht="15.75" customHeight="1">
      <c r="B60" s="9"/>
      <c r="C60" s="6"/>
      <c r="D60" s="7"/>
      <c r="E60" s="7"/>
      <c r="F60" s="8"/>
    </row>
    <row r="61" spans="1:6" ht="15.75" customHeight="1">
      <c r="A61" s="21">
        <f>A58+1</f>
        <v>18</v>
      </c>
      <c r="B61" s="5" t="s">
        <v>12</v>
      </c>
      <c r="C61" s="6"/>
      <c r="D61" s="7">
        <v>3841</v>
      </c>
      <c r="E61" s="7"/>
      <c r="F61" s="11">
        <v>1000</v>
      </c>
    </row>
    <row r="62" spans="2:6" ht="38.25" customHeight="1">
      <c r="B62" s="29" t="s">
        <v>104</v>
      </c>
      <c r="C62" s="29"/>
      <c r="D62" s="29"/>
      <c r="E62" s="29"/>
      <c r="F62" s="29"/>
    </row>
    <row r="63" spans="2:6" ht="14.25" customHeight="1">
      <c r="B63" s="5"/>
      <c r="C63" s="6"/>
      <c r="D63" s="7"/>
      <c r="E63" s="7"/>
      <c r="F63" s="8"/>
    </row>
    <row r="64" spans="1:6" ht="15.75" customHeight="1">
      <c r="A64" s="21">
        <f>A61+1</f>
        <v>19</v>
      </c>
      <c r="B64" s="5" t="s">
        <v>13</v>
      </c>
      <c r="C64" s="6"/>
      <c r="D64" s="7">
        <v>3842</v>
      </c>
      <c r="E64" s="7"/>
      <c r="F64" s="11">
        <v>1000</v>
      </c>
    </row>
    <row r="65" spans="2:6" ht="38.25" customHeight="1">
      <c r="B65" s="29" t="s">
        <v>105</v>
      </c>
      <c r="C65" s="29"/>
      <c r="D65" s="29"/>
      <c r="E65" s="29"/>
      <c r="F65" s="29"/>
    </row>
    <row r="66" spans="2:6" ht="15.75" customHeight="1">
      <c r="B66" s="5"/>
      <c r="C66" s="6"/>
      <c r="D66" s="7"/>
      <c r="E66" s="7"/>
      <c r="F66" s="8"/>
    </row>
    <row r="67" spans="1:6" ht="15.75" customHeight="1">
      <c r="A67" s="21">
        <f>A64+1</f>
        <v>20</v>
      </c>
      <c r="B67" s="5" t="s">
        <v>14</v>
      </c>
      <c r="C67" s="6"/>
      <c r="D67" s="7">
        <v>3849</v>
      </c>
      <c r="E67" s="7"/>
      <c r="F67" s="11">
        <v>1715.2335</v>
      </c>
    </row>
    <row r="68" spans="2:6" ht="37.5" customHeight="1">
      <c r="B68" s="29" t="s">
        <v>106</v>
      </c>
      <c r="C68" s="29"/>
      <c r="D68" s="29"/>
      <c r="E68" s="29"/>
      <c r="F68" s="29"/>
    </row>
    <row r="69" spans="2:6" ht="15.75" customHeight="1">
      <c r="B69" s="5"/>
      <c r="C69" s="6"/>
      <c r="D69" s="7"/>
      <c r="E69" s="7"/>
      <c r="F69" s="8"/>
    </row>
    <row r="70" spans="1:6" ht="15.75" customHeight="1">
      <c r="A70" s="21">
        <f>A67+1</f>
        <v>21</v>
      </c>
      <c r="B70" s="5" t="s">
        <v>16</v>
      </c>
      <c r="C70" s="6"/>
      <c r="D70" s="7">
        <v>3399</v>
      </c>
      <c r="E70" s="7"/>
      <c r="F70" s="8">
        <v>1388.89995</v>
      </c>
    </row>
    <row r="71" spans="2:6" ht="41.25" customHeight="1">
      <c r="B71" s="29" t="s">
        <v>103</v>
      </c>
      <c r="C71" s="29"/>
      <c r="D71" s="29"/>
      <c r="E71" s="29"/>
      <c r="F71" s="29"/>
    </row>
    <row r="72" spans="2:6" ht="15.75" customHeight="1">
      <c r="B72" s="5"/>
      <c r="C72" s="6"/>
      <c r="D72" s="7"/>
      <c r="E72" s="7"/>
      <c r="F72" s="8"/>
    </row>
    <row r="73" spans="1:6" ht="15.75" customHeight="1">
      <c r="A73" s="21">
        <f>A70+1</f>
        <v>22</v>
      </c>
      <c r="B73" s="5" t="s">
        <v>20</v>
      </c>
      <c r="C73" s="6"/>
      <c r="D73" s="7">
        <v>3346</v>
      </c>
      <c r="E73" s="7"/>
      <c r="F73" s="11">
        <v>100182.3999</v>
      </c>
    </row>
    <row r="74" spans="2:6" ht="41.25" customHeight="1">
      <c r="B74" s="29" t="s">
        <v>93</v>
      </c>
      <c r="C74" s="29"/>
      <c r="D74" s="29"/>
      <c r="E74" s="29"/>
      <c r="F74" s="29"/>
    </row>
    <row r="75" spans="2:6" ht="15.75" customHeight="1">
      <c r="B75" s="5"/>
      <c r="C75" s="6"/>
      <c r="D75" s="7"/>
      <c r="E75" s="7"/>
      <c r="F75" s="8"/>
    </row>
    <row r="76" spans="1:6" ht="15.75" customHeight="1">
      <c r="A76" s="21">
        <f>A73+1</f>
        <v>23</v>
      </c>
      <c r="B76" s="5" t="s">
        <v>21</v>
      </c>
      <c r="C76" s="6"/>
      <c r="D76" s="7">
        <v>3348</v>
      </c>
      <c r="E76" s="7"/>
      <c r="F76" s="11">
        <v>982.9503</v>
      </c>
    </row>
    <row r="77" spans="2:6" ht="38.25" customHeight="1">
      <c r="B77" s="29" t="s">
        <v>92</v>
      </c>
      <c r="C77" s="29"/>
      <c r="D77" s="29"/>
      <c r="E77" s="29"/>
      <c r="F77" s="29"/>
    </row>
    <row r="78" spans="2:6" ht="15.75" customHeight="1">
      <c r="B78" s="5"/>
      <c r="C78" s="6"/>
      <c r="D78" s="7"/>
      <c r="E78" s="7"/>
      <c r="F78" s="8"/>
    </row>
    <row r="79" spans="1:6" s="27" customFormat="1" ht="15.75" customHeight="1">
      <c r="A79" s="24">
        <f>A76+1</f>
        <v>24</v>
      </c>
      <c r="B79" s="22" t="s">
        <v>123</v>
      </c>
      <c r="C79" s="23"/>
      <c r="D79" s="25">
        <v>3430</v>
      </c>
      <c r="E79" s="25"/>
      <c r="F79" s="26">
        <v>0</v>
      </c>
    </row>
    <row r="80" spans="1:6" s="27" customFormat="1" ht="39.75" customHeight="1">
      <c r="A80" s="24"/>
      <c r="B80" s="33" t="s">
        <v>124</v>
      </c>
      <c r="C80" s="33"/>
      <c r="D80" s="33"/>
      <c r="E80" s="33"/>
      <c r="F80" s="33"/>
    </row>
    <row r="81" spans="2:6" ht="15.75" customHeight="1">
      <c r="B81" s="5"/>
      <c r="C81" s="6"/>
      <c r="D81" s="7"/>
      <c r="E81" s="7"/>
      <c r="F81" s="8"/>
    </row>
    <row r="82" spans="1:6" ht="15.75" customHeight="1">
      <c r="A82" s="21">
        <f>A79+1</f>
        <v>25</v>
      </c>
      <c r="B82" s="5" t="s">
        <v>22</v>
      </c>
      <c r="C82" s="6"/>
      <c r="D82" s="7">
        <v>3434</v>
      </c>
      <c r="E82" s="7"/>
      <c r="F82" s="11">
        <v>315251.8974</v>
      </c>
    </row>
    <row r="83" spans="2:6" ht="37.5" customHeight="1">
      <c r="B83" s="29" t="s">
        <v>91</v>
      </c>
      <c r="C83" s="29"/>
      <c r="D83" s="29"/>
      <c r="E83" s="29"/>
      <c r="F83" s="29"/>
    </row>
    <row r="84" spans="2:6" ht="15.75" customHeight="1">
      <c r="B84" s="5"/>
      <c r="C84" s="6"/>
      <c r="D84" s="7"/>
      <c r="E84" s="7"/>
      <c r="F84" s="8"/>
    </row>
    <row r="85" spans="1:6" ht="15.75" customHeight="1">
      <c r="A85" s="21">
        <f>A82+1</f>
        <v>26</v>
      </c>
      <c r="B85" s="5" t="s">
        <v>23</v>
      </c>
      <c r="C85" s="6"/>
      <c r="D85" s="7">
        <v>3435</v>
      </c>
      <c r="E85" s="7"/>
      <c r="F85" s="11">
        <v>5624.7438</v>
      </c>
    </row>
    <row r="86" spans="2:6" ht="37.5" customHeight="1">
      <c r="B86" s="29" t="s">
        <v>90</v>
      </c>
      <c r="C86" s="29"/>
      <c r="D86" s="29"/>
      <c r="E86" s="29"/>
      <c r="F86" s="29"/>
    </row>
    <row r="87" spans="2:6" ht="15.75" customHeight="1">
      <c r="B87" s="5"/>
      <c r="C87" s="6"/>
      <c r="D87" s="7"/>
      <c r="E87" s="7"/>
      <c r="F87" s="8"/>
    </row>
    <row r="88" spans="1:6" ht="15.75" customHeight="1">
      <c r="A88" s="21">
        <f>A85+1</f>
        <v>27</v>
      </c>
      <c r="B88" s="5" t="s">
        <v>24</v>
      </c>
      <c r="C88" s="6"/>
      <c r="D88" s="7">
        <v>3436</v>
      </c>
      <c r="E88" s="7"/>
      <c r="F88" s="11">
        <v>13099.974</v>
      </c>
    </row>
    <row r="89" spans="2:6" ht="37.5" customHeight="1">
      <c r="B89" s="29" t="s">
        <v>89</v>
      </c>
      <c r="C89" s="29"/>
      <c r="D89" s="29"/>
      <c r="E89" s="29"/>
      <c r="F89" s="29"/>
    </row>
    <row r="90" spans="2:6" ht="15.75" customHeight="1">
      <c r="B90" s="5"/>
      <c r="C90" s="6"/>
      <c r="D90" s="7"/>
      <c r="E90" s="7"/>
      <c r="F90" s="8"/>
    </row>
    <row r="91" spans="1:6" ht="15.75" customHeight="1">
      <c r="A91" s="21">
        <f>A88+1</f>
        <v>28</v>
      </c>
      <c r="B91" s="5" t="s">
        <v>25</v>
      </c>
      <c r="C91" s="6"/>
      <c r="D91" s="7">
        <v>3437</v>
      </c>
      <c r="E91" s="7"/>
      <c r="F91" s="11">
        <v>8443.75875</v>
      </c>
    </row>
    <row r="92" spans="2:6" ht="38.25" customHeight="1">
      <c r="B92" s="29" t="s">
        <v>88</v>
      </c>
      <c r="C92" s="29"/>
      <c r="D92" s="29"/>
      <c r="E92" s="29"/>
      <c r="F92" s="29"/>
    </row>
    <row r="93" spans="2:6" ht="15.75" customHeight="1">
      <c r="B93" s="5"/>
      <c r="C93" s="6"/>
      <c r="D93" s="7"/>
      <c r="E93" s="7"/>
      <c r="F93" s="8"/>
    </row>
    <row r="94" spans="1:6" ht="15.75" customHeight="1">
      <c r="A94" s="21">
        <f>A91+1</f>
        <v>29</v>
      </c>
      <c r="B94" s="5" t="s">
        <v>26</v>
      </c>
      <c r="C94" s="6"/>
      <c r="D94" s="7">
        <v>3438</v>
      </c>
      <c r="E94" s="7"/>
      <c r="F94" s="11">
        <v>1352.55915</v>
      </c>
    </row>
    <row r="95" spans="2:6" ht="39" customHeight="1">
      <c r="B95" s="29" t="s">
        <v>83</v>
      </c>
      <c r="C95" s="29"/>
      <c r="D95" s="29"/>
      <c r="E95" s="29"/>
      <c r="F95" s="29"/>
    </row>
    <row r="96" spans="2:6" ht="15.75" customHeight="1">
      <c r="B96" s="5"/>
      <c r="C96" s="6"/>
      <c r="D96" s="7"/>
      <c r="E96" s="7"/>
      <c r="F96" s="8"/>
    </row>
    <row r="97" spans="1:6" ht="15.75" customHeight="1">
      <c r="A97" s="21">
        <f>A94+1</f>
        <v>30</v>
      </c>
      <c r="B97" s="5" t="s">
        <v>27</v>
      </c>
      <c r="C97" s="6"/>
      <c r="D97" s="7">
        <v>3439</v>
      </c>
      <c r="E97" s="7"/>
      <c r="F97" s="8">
        <v>0</v>
      </c>
    </row>
    <row r="98" spans="2:6" ht="39.75" customHeight="1">
      <c r="B98" s="29" t="s">
        <v>82</v>
      </c>
      <c r="C98" s="29"/>
      <c r="D98" s="29"/>
      <c r="E98" s="29"/>
      <c r="F98" s="29"/>
    </row>
    <row r="99" spans="2:6" ht="15.75" customHeight="1">
      <c r="B99" s="5"/>
      <c r="C99" s="6"/>
      <c r="D99" s="7"/>
      <c r="E99" s="7"/>
      <c r="F99" s="8"/>
    </row>
    <row r="100" spans="1:6" ht="15.75" customHeight="1">
      <c r="A100" s="21">
        <f>A97+1</f>
        <v>31</v>
      </c>
      <c r="B100" s="5" t="s">
        <v>28</v>
      </c>
      <c r="C100" s="6"/>
      <c r="D100" s="7">
        <v>3441</v>
      </c>
      <c r="E100" s="7"/>
      <c r="F100" s="11">
        <v>34090.7256</v>
      </c>
    </row>
    <row r="101" spans="2:6" ht="39.75" customHeight="1">
      <c r="B101" s="29" t="s">
        <v>84</v>
      </c>
      <c r="C101" s="29"/>
      <c r="D101" s="29"/>
      <c r="E101" s="29"/>
      <c r="F101" s="29"/>
    </row>
    <row r="102" spans="2:6" ht="15.75" customHeight="1">
      <c r="B102" s="5"/>
      <c r="C102" s="6"/>
      <c r="D102" s="7"/>
      <c r="E102" s="7"/>
      <c r="F102" s="8"/>
    </row>
    <row r="103" spans="1:6" ht="15.75" customHeight="1">
      <c r="A103" s="21">
        <f>A100+1</f>
        <v>32</v>
      </c>
      <c r="B103" s="5" t="s">
        <v>29</v>
      </c>
      <c r="C103" s="6"/>
      <c r="D103" s="7">
        <v>3442</v>
      </c>
      <c r="E103" s="7"/>
      <c r="F103" s="11">
        <v>898183.42425</v>
      </c>
    </row>
    <row r="104" spans="2:6" ht="39" customHeight="1">
      <c r="B104" s="29" t="s">
        <v>85</v>
      </c>
      <c r="C104" s="29"/>
      <c r="D104" s="29"/>
      <c r="E104" s="29"/>
      <c r="F104" s="29"/>
    </row>
    <row r="105" spans="2:6" ht="15.75" customHeight="1">
      <c r="B105" s="5"/>
      <c r="C105" s="6"/>
      <c r="D105" s="7"/>
      <c r="E105" s="7"/>
      <c r="F105" s="8"/>
    </row>
    <row r="106" spans="1:6" ht="15.75" customHeight="1">
      <c r="A106" s="21">
        <f>A103+1</f>
        <v>33</v>
      </c>
      <c r="B106" s="5" t="s">
        <v>30</v>
      </c>
      <c r="C106" s="6"/>
      <c r="D106" s="7">
        <v>3443</v>
      </c>
      <c r="E106" s="7"/>
      <c r="F106" s="11">
        <v>194883.88155</v>
      </c>
    </row>
    <row r="107" spans="2:6" ht="38.25" customHeight="1">
      <c r="B107" s="29" t="s">
        <v>86</v>
      </c>
      <c r="C107" s="29"/>
      <c r="D107" s="29"/>
      <c r="E107" s="29"/>
      <c r="F107" s="29"/>
    </row>
    <row r="108" spans="2:6" ht="15.75" customHeight="1">
      <c r="B108" s="5"/>
      <c r="C108" s="6"/>
      <c r="D108" s="7"/>
      <c r="E108" s="7"/>
      <c r="F108" s="8"/>
    </row>
    <row r="109" spans="1:6" ht="15.75" customHeight="1">
      <c r="A109" s="21">
        <f>A106+1</f>
        <v>34</v>
      </c>
      <c r="B109" s="5" t="s">
        <v>31</v>
      </c>
      <c r="C109" s="6"/>
      <c r="D109" s="7">
        <v>3444</v>
      </c>
      <c r="E109" s="7"/>
      <c r="F109" s="11">
        <v>3588.7545</v>
      </c>
    </row>
    <row r="110" spans="2:6" ht="37.5" customHeight="1">
      <c r="B110" s="29" t="s">
        <v>87</v>
      </c>
      <c r="C110" s="29"/>
      <c r="D110" s="29"/>
      <c r="E110" s="29"/>
      <c r="F110" s="29"/>
    </row>
    <row r="111" spans="2:6" ht="15.75" customHeight="1">
      <c r="B111" s="5"/>
      <c r="C111" s="6"/>
      <c r="D111" s="7"/>
      <c r="E111" s="7"/>
      <c r="F111" s="8"/>
    </row>
    <row r="112" spans="1:6" ht="15.75" customHeight="1">
      <c r="A112" s="21">
        <f>A109+1</f>
        <v>35</v>
      </c>
      <c r="B112" s="5" t="s">
        <v>32</v>
      </c>
      <c r="C112" s="6"/>
      <c r="D112" s="7">
        <v>3446</v>
      </c>
      <c r="E112" s="7"/>
      <c r="F112" s="11">
        <v>53171.58525</v>
      </c>
    </row>
    <row r="113" spans="2:6" ht="39" customHeight="1">
      <c r="B113" s="29" t="s">
        <v>81</v>
      </c>
      <c r="C113" s="29"/>
      <c r="D113" s="29"/>
      <c r="E113" s="29"/>
      <c r="F113" s="29"/>
    </row>
    <row r="114" spans="2:6" ht="15.75" customHeight="1">
      <c r="B114" s="5"/>
      <c r="C114" s="6"/>
      <c r="D114" s="7"/>
      <c r="E114" s="7"/>
      <c r="F114" s="8"/>
    </row>
    <row r="115" spans="1:6" ht="15.75" customHeight="1">
      <c r="A115" s="21">
        <f>A112+1</f>
        <v>36</v>
      </c>
      <c r="B115" s="5" t="s">
        <v>33</v>
      </c>
      <c r="C115" s="6"/>
      <c r="D115" s="7">
        <v>3447</v>
      </c>
      <c r="E115" s="7"/>
      <c r="F115" s="8">
        <v>0</v>
      </c>
    </row>
    <row r="116" spans="2:6" ht="39" customHeight="1">
      <c r="B116" s="29" t="s">
        <v>82</v>
      </c>
      <c r="C116" s="29"/>
      <c r="D116" s="29"/>
      <c r="E116" s="29"/>
      <c r="F116" s="29"/>
    </row>
    <row r="117" spans="2:6" ht="15.75" customHeight="1">
      <c r="B117" s="5"/>
      <c r="C117" s="6"/>
      <c r="D117" s="7"/>
      <c r="E117" s="7"/>
      <c r="F117" s="8"/>
    </row>
    <row r="118" spans="1:6" ht="15.75" customHeight="1">
      <c r="A118" s="21">
        <f>A115+1</f>
        <v>37</v>
      </c>
      <c r="B118" s="5" t="s">
        <v>34</v>
      </c>
      <c r="C118" s="6"/>
      <c r="D118" s="7">
        <v>3448</v>
      </c>
      <c r="E118" s="7"/>
      <c r="F118" s="8">
        <v>0</v>
      </c>
    </row>
    <row r="119" spans="2:6" ht="39.75" customHeight="1">
      <c r="B119" s="29" t="s">
        <v>82</v>
      </c>
      <c r="C119" s="29"/>
      <c r="D119" s="29"/>
      <c r="E119" s="29"/>
      <c r="F119" s="29"/>
    </row>
    <row r="120" spans="2:6" ht="15.75" customHeight="1">
      <c r="B120" s="5"/>
      <c r="C120" s="6"/>
      <c r="D120" s="7"/>
      <c r="E120" s="7"/>
      <c r="F120" s="8"/>
    </row>
    <row r="121" spans="1:6" ht="15.75" customHeight="1">
      <c r="A121" s="21">
        <f>A118+1</f>
        <v>38</v>
      </c>
      <c r="B121" s="5" t="s">
        <v>35</v>
      </c>
      <c r="C121" s="6"/>
      <c r="D121" s="7">
        <v>3449</v>
      </c>
      <c r="E121" s="7"/>
      <c r="F121" s="8">
        <v>0</v>
      </c>
    </row>
    <row r="122" spans="2:6" ht="39.75" customHeight="1">
      <c r="B122" s="29" t="s">
        <v>82</v>
      </c>
      <c r="C122" s="29"/>
      <c r="D122" s="29"/>
      <c r="E122" s="29"/>
      <c r="F122" s="29"/>
    </row>
    <row r="123" spans="2:6" ht="15.75" customHeight="1">
      <c r="B123" s="5"/>
      <c r="C123" s="6"/>
      <c r="D123" s="7"/>
      <c r="E123" s="7"/>
      <c r="F123" s="8"/>
    </row>
    <row r="124" spans="1:6" ht="15.75" customHeight="1">
      <c r="A124" s="21">
        <f>A121+1</f>
        <v>39</v>
      </c>
      <c r="B124" s="5" t="s">
        <v>36</v>
      </c>
      <c r="C124" s="6"/>
      <c r="D124" s="7">
        <v>3471</v>
      </c>
      <c r="E124" s="7"/>
      <c r="F124" s="11">
        <v>11428.95045</v>
      </c>
    </row>
    <row r="125" spans="2:6" ht="39" customHeight="1">
      <c r="B125" s="29" t="s">
        <v>78</v>
      </c>
      <c r="C125" s="29"/>
      <c r="D125" s="29"/>
      <c r="E125" s="29"/>
      <c r="F125" s="29"/>
    </row>
    <row r="126" spans="2:6" ht="15.75" customHeight="1">
      <c r="B126" s="5"/>
      <c r="C126" s="6"/>
      <c r="D126" s="7"/>
      <c r="E126" s="7"/>
      <c r="F126" s="8"/>
    </row>
    <row r="127" spans="1:6" ht="15.75" customHeight="1">
      <c r="A127" s="21">
        <f>A124+1</f>
        <v>40</v>
      </c>
      <c r="B127" s="5" t="s">
        <v>37</v>
      </c>
      <c r="C127" s="6"/>
      <c r="D127" s="7">
        <v>3489</v>
      </c>
      <c r="E127" s="7"/>
      <c r="F127" s="11">
        <v>37283.01765</v>
      </c>
    </row>
    <row r="128" spans="2:6" ht="39.75" customHeight="1">
      <c r="B128" s="29" t="s">
        <v>79</v>
      </c>
      <c r="C128" s="29"/>
      <c r="D128" s="29"/>
      <c r="E128" s="29"/>
      <c r="F128" s="29"/>
    </row>
    <row r="129" spans="2:6" ht="15.75" customHeight="1">
      <c r="B129" s="5"/>
      <c r="C129" s="6"/>
      <c r="D129" s="7"/>
      <c r="E129" s="7"/>
      <c r="F129" s="8"/>
    </row>
    <row r="130" spans="1:6" ht="15.75" customHeight="1">
      <c r="A130" s="21">
        <f>A127+1</f>
        <v>41</v>
      </c>
      <c r="B130" s="5" t="s">
        <v>38</v>
      </c>
      <c r="C130" s="6"/>
      <c r="D130" s="7">
        <v>3772</v>
      </c>
      <c r="E130" s="7"/>
      <c r="F130" s="11">
        <v>2091.27435000004</v>
      </c>
    </row>
    <row r="131" spans="2:6" ht="38.25" customHeight="1">
      <c r="B131" s="29" t="s">
        <v>80</v>
      </c>
      <c r="C131" s="29"/>
      <c r="D131" s="29"/>
      <c r="E131" s="29"/>
      <c r="F131" s="29"/>
    </row>
    <row r="132" spans="2:6" ht="15.75" customHeight="1">
      <c r="B132" s="5"/>
      <c r="C132" s="6"/>
      <c r="D132" s="7"/>
      <c r="E132" s="7"/>
      <c r="F132" s="8"/>
    </row>
    <row r="133" spans="1:6" ht="15.75" customHeight="1">
      <c r="A133" s="21">
        <f>A130+1</f>
        <v>42</v>
      </c>
      <c r="B133" s="5" t="s">
        <v>39</v>
      </c>
      <c r="C133" s="6"/>
      <c r="D133" s="7">
        <v>3279</v>
      </c>
      <c r="E133" s="7"/>
      <c r="F133" s="8">
        <v>0</v>
      </c>
    </row>
    <row r="134" spans="2:6" ht="39.75" customHeight="1">
      <c r="B134" s="29" t="s">
        <v>107</v>
      </c>
      <c r="C134" s="29"/>
      <c r="D134" s="29"/>
      <c r="E134" s="29"/>
      <c r="F134" s="29"/>
    </row>
    <row r="135" spans="2:6" ht="15.75" customHeight="1">
      <c r="B135" s="5"/>
      <c r="C135" s="6"/>
      <c r="D135" s="7"/>
      <c r="E135" s="7"/>
      <c r="F135" s="8"/>
    </row>
    <row r="136" spans="1:6" s="27" customFormat="1" ht="15.75" customHeight="1">
      <c r="A136" s="24">
        <f>A133+1</f>
        <v>43</v>
      </c>
      <c r="B136" s="28" t="s">
        <v>121</v>
      </c>
      <c r="C136" s="23"/>
      <c r="D136" s="25">
        <v>3340</v>
      </c>
      <c r="E136" s="25"/>
      <c r="F136" s="8">
        <v>0</v>
      </c>
    </row>
    <row r="137" spans="1:6" s="27" customFormat="1" ht="39" customHeight="1">
      <c r="A137" s="24"/>
      <c r="B137" s="33" t="s">
        <v>107</v>
      </c>
      <c r="C137" s="33"/>
      <c r="D137" s="33"/>
      <c r="E137" s="33"/>
      <c r="F137" s="33"/>
    </row>
    <row r="138" spans="2:6" ht="15.75" customHeight="1">
      <c r="B138" s="5"/>
      <c r="C138" s="6"/>
      <c r="D138" s="7"/>
      <c r="E138" s="7"/>
      <c r="F138" s="8"/>
    </row>
    <row r="139" spans="1:6" ht="15.75" customHeight="1">
      <c r="A139" s="21">
        <f>A136+1</f>
        <v>44</v>
      </c>
      <c r="B139" s="5" t="s">
        <v>40</v>
      </c>
      <c r="C139" s="6"/>
      <c r="D139" s="7">
        <v>3349</v>
      </c>
      <c r="E139" s="7"/>
      <c r="F139" s="8">
        <v>0</v>
      </c>
    </row>
    <row r="140" spans="2:6" ht="40.5" customHeight="1">
      <c r="B140" s="29" t="s">
        <v>107</v>
      </c>
      <c r="C140" s="29"/>
      <c r="D140" s="29"/>
      <c r="E140" s="29"/>
      <c r="F140" s="29"/>
    </row>
    <row r="141" spans="2:6" ht="15.75" customHeight="1">
      <c r="B141" s="5"/>
      <c r="C141" s="6"/>
      <c r="D141" s="7"/>
      <c r="E141" s="7"/>
      <c r="F141" s="8"/>
    </row>
    <row r="142" spans="1:6" ht="15.75" customHeight="1">
      <c r="A142" s="21">
        <f>A139+1</f>
        <v>45</v>
      </c>
      <c r="B142" s="5" t="s">
        <v>41</v>
      </c>
      <c r="C142" s="6"/>
      <c r="D142" s="7">
        <v>3350</v>
      </c>
      <c r="E142" s="7"/>
      <c r="F142" s="11">
        <v>72811.89825</v>
      </c>
    </row>
    <row r="143" spans="2:6" ht="40.5" customHeight="1">
      <c r="B143" s="29" t="s">
        <v>108</v>
      </c>
      <c r="C143" s="29"/>
      <c r="D143" s="29"/>
      <c r="E143" s="29"/>
      <c r="F143" s="29"/>
    </row>
    <row r="144" spans="2:6" ht="15.75" customHeight="1">
      <c r="B144" s="5"/>
      <c r="C144" s="6"/>
      <c r="D144" s="7"/>
      <c r="E144" s="7"/>
      <c r="F144" s="8"/>
    </row>
    <row r="145" spans="1:6" ht="15.75" customHeight="1">
      <c r="A145" s="21">
        <f>A142+1</f>
        <v>46</v>
      </c>
      <c r="B145" s="5" t="s">
        <v>42</v>
      </c>
      <c r="C145" s="6"/>
      <c r="D145" s="7">
        <v>3952</v>
      </c>
      <c r="E145" s="7"/>
      <c r="F145" s="11">
        <v>23287.89015</v>
      </c>
    </row>
    <row r="146" spans="2:6" ht="41.25" customHeight="1">
      <c r="B146" s="29" t="s">
        <v>109</v>
      </c>
      <c r="C146" s="29"/>
      <c r="D146" s="29"/>
      <c r="E146" s="29"/>
      <c r="F146" s="29"/>
    </row>
    <row r="147" spans="2:6" ht="15.75" customHeight="1">
      <c r="B147" s="5"/>
      <c r="C147" s="6"/>
      <c r="D147" s="7"/>
      <c r="E147" s="7"/>
      <c r="F147" s="8"/>
    </row>
    <row r="148" spans="1:6" ht="15.75" customHeight="1">
      <c r="A148" s="21">
        <f>A145+1</f>
        <v>47</v>
      </c>
      <c r="B148" s="5" t="s">
        <v>43</v>
      </c>
      <c r="C148" s="6"/>
      <c r="D148" s="7">
        <v>3953</v>
      </c>
      <c r="E148" s="7"/>
      <c r="F148" s="8">
        <v>0</v>
      </c>
    </row>
    <row r="149" spans="2:6" ht="41.25" customHeight="1">
      <c r="B149" s="29" t="s">
        <v>107</v>
      </c>
      <c r="C149" s="29"/>
      <c r="D149" s="29"/>
      <c r="E149" s="29"/>
      <c r="F149" s="29"/>
    </row>
    <row r="150" spans="2:6" ht="15.75" customHeight="1">
      <c r="B150" s="5"/>
      <c r="C150" s="6"/>
      <c r="D150" s="7"/>
      <c r="E150" s="7"/>
      <c r="F150" s="8"/>
    </row>
    <row r="151" spans="1:6" ht="15.75" customHeight="1">
      <c r="A151" s="21">
        <f>A148+1</f>
        <v>48</v>
      </c>
      <c r="B151" s="5" t="s">
        <v>44</v>
      </c>
      <c r="C151" s="6"/>
      <c r="D151" s="7">
        <v>3954</v>
      </c>
      <c r="E151" s="7"/>
      <c r="F151" s="8">
        <v>0</v>
      </c>
    </row>
    <row r="152" spans="2:6" ht="39" customHeight="1">
      <c r="B152" s="29" t="s">
        <v>107</v>
      </c>
      <c r="C152" s="29"/>
      <c r="D152" s="29"/>
      <c r="E152" s="29"/>
      <c r="F152" s="29"/>
    </row>
    <row r="153" spans="2:6" ht="16.5" customHeight="1">
      <c r="B153" s="5"/>
      <c r="C153" s="6"/>
      <c r="D153" s="7"/>
      <c r="E153" s="7"/>
      <c r="F153" s="8"/>
    </row>
    <row r="154" spans="1:6" ht="15.75" customHeight="1">
      <c r="A154" s="21">
        <f>A151+1</f>
        <v>49</v>
      </c>
      <c r="B154" s="5" t="s">
        <v>45</v>
      </c>
      <c r="C154" s="6"/>
      <c r="D154" s="7">
        <v>3955</v>
      </c>
      <c r="E154" s="7"/>
      <c r="F154" s="8">
        <v>0</v>
      </c>
    </row>
    <row r="155" spans="2:6" ht="38.25" customHeight="1">
      <c r="B155" s="29" t="s">
        <v>107</v>
      </c>
      <c r="C155" s="29"/>
      <c r="D155" s="29"/>
      <c r="E155" s="29"/>
      <c r="F155" s="29"/>
    </row>
    <row r="156" spans="2:6" ht="15.75" customHeight="1">
      <c r="B156" s="5"/>
      <c r="C156" s="6"/>
      <c r="D156" s="7"/>
      <c r="E156" s="7"/>
      <c r="F156" s="8"/>
    </row>
    <row r="157" spans="1:6" ht="15.75" customHeight="1">
      <c r="A157" s="21">
        <f>A154+1</f>
        <v>50</v>
      </c>
      <c r="B157" s="5" t="s">
        <v>46</v>
      </c>
      <c r="C157" s="6"/>
      <c r="D157" s="7">
        <v>3956</v>
      </c>
      <c r="E157" s="7"/>
      <c r="F157" s="8">
        <v>0</v>
      </c>
    </row>
    <row r="158" spans="2:6" ht="39" customHeight="1">
      <c r="B158" s="29" t="s">
        <v>107</v>
      </c>
      <c r="C158" s="29"/>
      <c r="D158" s="29"/>
      <c r="E158" s="29"/>
      <c r="F158" s="29"/>
    </row>
    <row r="159" spans="2:6" ht="15.75" customHeight="1">
      <c r="B159" s="5"/>
      <c r="C159" s="6"/>
      <c r="D159" s="7"/>
      <c r="E159" s="7"/>
      <c r="F159" s="8"/>
    </row>
    <row r="160" spans="1:6" ht="15.75" customHeight="1">
      <c r="A160" s="21">
        <f>A157+1</f>
        <v>51</v>
      </c>
      <c r="B160" s="5" t="s">
        <v>47</v>
      </c>
      <c r="C160" s="6"/>
      <c r="D160" s="7">
        <v>3957</v>
      </c>
      <c r="E160" s="7"/>
      <c r="F160" s="8">
        <v>0</v>
      </c>
    </row>
    <row r="161" spans="2:6" ht="42" customHeight="1">
      <c r="B161" s="29" t="s">
        <v>107</v>
      </c>
      <c r="C161" s="29"/>
      <c r="D161" s="29"/>
      <c r="E161" s="29"/>
      <c r="F161" s="29"/>
    </row>
    <row r="162" spans="2:6" ht="15.75" customHeight="1">
      <c r="B162" s="5"/>
      <c r="C162" s="6"/>
      <c r="D162" s="7"/>
      <c r="E162" s="7"/>
      <c r="F162" s="8"/>
    </row>
    <row r="163" spans="1:6" ht="15.75" customHeight="1">
      <c r="A163" s="21">
        <f>A160+1</f>
        <v>52</v>
      </c>
      <c r="B163" s="5" t="s">
        <v>48</v>
      </c>
      <c r="C163" s="6"/>
      <c r="D163" s="7">
        <v>3958</v>
      </c>
      <c r="E163" s="7"/>
      <c r="F163" s="11">
        <v>4408.30185</v>
      </c>
    </row>
    <row r="164" spans="2:6" ht="39.75" customHeight="1">
      <c r="B164" s="29" t="s">
        <v>110</v>
      </c>
      <c r="C164" s="29"/>
      <c r="D164" s="29"/>
      <c r="E164" s="29"/>
      <c r="F164" s="29"/>
    </row>
    <row r="165" spans="2:6" ht="15.75" customHeight="1">
      <c r="B165" s="5"/>
      <c r="C165" s="6"/>
      <c r="D165" s="7"/>
      <c r="E165" s="7"/>
      <c r="F165" s="8"/>
    </row>
    <row r="166" spans="1:6" s="27" customFormat="1" ht="15.75" customHeight="1">
      <c r="A166" s="24">
        <f>A163+1</f>
        <v>53</v>
      </c>
      <c r="B166" s="28" t="s">
        <v>120</v>
      </c>
      <c r="C166" s="23"/>
      <c r="D166" s="25">
        <v>3120</v>
      </c>
      <c r="E166" s="25"/>
      <c r="F166" s="8">
        <v>0</v>
      </c>
    </row>
    <row r="167" spans="1:6" s="27" customFormat="1" ht="39" customHeight="1">
      <c r="A167" s="24"/>
      <c r="B167" s="33" t="s">
        <v>113</v>
      </c>
      <c r="C167" s="33"/>
      <c r="D167" s="33"/>
      <c r="E167" s="33"/>
      <c r="F167" s="33"/>
    </row>
    <row r="168" spans="2:6" ht="15.75" customHeight="1">
      <c r="B168" s="5"/>
      <c r="C168" s="6"/>
      <c r="D168" s="7"/>
      <c r="E168" s="7"/>
      <c r="F168" s="8"/>
    </row>
    <row r="169" spans="1:6" ht="15.75" customHeight="1">
      <c r="A169" s="21">
        <f>A166+1</f>
        <v>54</v>
      </c>
      <c r="B169" s="5" t="s">
        <v>49</v>
      </c>
      <c r="C169" s="6"/>
      <c r="D169" s="7">
        <v>3129</v>
      </c>
      <c r="E169" s="7"/>
      <c r="F169" s="11">
        <v>2493.1839</v>
      </c>
    </row>
    <row r="170" spans="2:6" ht="39" customHeight="1">
      <c r="B170" s="29" t="s">
        <v>111</v>
      </c>
      <c r="C170" s="29"/>
      <c r="D170" s="29"/>
      <c r="E170" s="29"/>
      <c r="F170" s="29"/>
    </row>
    <row r="171" spans="2:6" ht="15.75" customHeight="1">
      <c r="B171" s="5"/>
      <c r="C171" s="6"/>
      <c r="D171" s="7"/>
      <c r="E171" s="7"/>
      <c r="F171" s="8"/>
    </row>
    <row r="172" spans="1:6" ht="15.75" customHeight="1">
      <c r="A172" s="21">
        <f>A169+1</f>
        <v>55</v>
      </c>
      <c r="B172" s="5" t="s">
        <v>50</v>
      </c>
      <c r="C172" s="6"/>
      <c r="D172" s="7">
        <v>3121</v>
      </c>
      <c r="E172" s="7"/>
      <c r="F172" s="11">
        <v>5609</v>
      </c>
    </row>
    <row r="173" spans="2:6" ht="40.5" customHeight="1">
      <c r="B173" s="29" t="s">
        <v>112</v>
      </c>
      <c r="C173" s="29"/>
      <c r="D173" s="29"/>
      <c r="E173" s="29"/>
      <c r="F173" s="29"/>
    </row>
    <row r="174" spans="2:6" ht="15.75" customHeight="1">
      <c r="B174" s="5"/>
      <c r="C174" s="6"/>
      <c r="D174" s="7"/>
      <c r="E174" s="7"/>
      <c r="F174" s="8"/>
    </row>
    <row r="175" spans="1:6" ht="15.75" customHeight="1">
      <c r="A175" s="21">
        <f>A172+1</f>
        <v>56</v>
      </c>
      <c r="B175" s="5" t="s">
        <v>51</v>
      </c>
      <c r="C175" s="6"/>
      <c r="D175" s="7">
        <v>3792</v>
      </c>
      <c r="E175" s="7"/>
      <c r="F175" s="8">
        <v>0</v>
      </c>
    </row>
    <row r="176" spans="2:6" ht="39.75" customHeight="1">
      <c r="B176" s="29" t="s">
        <v>113</v>
      </c>
      <c r="C176" s="29"/>
      <c r="D176" s="29"/>
      <c r="E176" s="29"/>
      <c r="F176" s="29"/>
    </row>
    <row r="177" spans="2:6" ht="15.75" customHeight="1">
      <c r="B177" s="5"/>
      <c r="C177" s="6"/>
      <c r="D177" s="7"/>
      <c r="E177" s="7"/>
      <c r="F177" s="8"/>
    </row>
    <row r="178" spans="1:6" ht="15.75" customHeight="1">
      <c r="A178" s="21">
        <f>A175+1</f>
        <v>57</v>
      </c>
      <c r="B178" s="5" t="s">
        <v>52</v>
      </c>
      <c r="C178" s="6"/>
      <c r="D178" s="7">
        <v>3793</v>
      </c>
      <c r="E178" s="7"/>
      <c r="F178" s="8">
        <v>0</v>
      </c>
    </row>
    <row r="179" spans="2:6" ht="41.25" customHeight="1">
      <c r="B179" s="29" t="s">
        <v>113</v>
      </c>
      <c r="C179" s="29"/>
      <c r="D179" s="29"/>
      <c r="E179" s="29"/>
      <c r="F179" s="29"/>
    </row>
    <row r="180" spans="2:6" ht="15.75" customHeight="1">
      <c r="B180" s="5"/>
      <c r="C180" s="6"/>
      <c r="D180" s="7"/>
      <c r="E180" s="7"/>
      <c r="F180" s="8"/>
    </row>
    <row r="181" spans="1:6" ht="15.75" customHeight="1">
      <c r="A181" s="21">
        <f>A178+1</f>
        <v>58</v>
      </c>
      <c r="B181" s="5" t="s">
        <v>53</v>
      </c>
      <c r="C181" s="6"/>
      <c r="D181" s="7">
        <v>3794</v>
      </c>
      <c r="E181" s="7"/>
      <c r="F181" s="8">
        <v>0</v>
      </c>
    </row>
    <row r="182" spans="2:6" ht="39" customHeight="1">
      <c r="B182" s="29" t="s">
        <v>113</v>
      </c>
      <c r="C182" s="29"/>
      <c r="D182" s="29"/>
      <c r="E182" s="29"/>
      <c r="F182" s="29"/>
    </row>
    <row r="183" spans="2:6" ht="15.75" customHeight="1">
      <c r="B183" s="5"/>
      <c r="C183" s="6"/>
      <c r="D183" s="7"/>
      <c r="E183" s="7"/>
      <c r="F183" s="8"/>
    </row>
    <row r="184" spans="1:6" ht="15.75" customHeight="1">
      <c r="A184" s="21">
        <f>A181+1</f>
        <v>59</v>
      </c>
      <c r="B184" s="5" t="s">
        <v>54</v>
      </c>
      <c r="C184" s="6"/>
      <c r="D184" s="7">
        <v>3797</v>
      </c>
      <c r="E184" s="7"/>
      <c r="F184" s="11">
        <v>6.15060000000263</v>
      </c>
    </row>
    <row r="185" spans="2:6" ht="42" customHeight="1">
      <c r="B185" s="29" t="s">
        <v>114</v>
      </c>
      <c r="C185" s="29"/>
      <c r="D185" s="29"/>
      <c r="E185" s="29"/>
      <c r="F185" s="29"/>
    </row>
    <row r="186" spans="2:6" ht="15.75" customHeight="1">
      <c r="B186" s="5"/>
      <c r="C186" s="6"/>
      <c r="D186" s="7"/>
      <c r="E186" s="7"/>
      <c r="F186" s="8"/>
    </row>
    <row r="187" spans="1:6" ht="15.75" customHeight="1">
      <c r="A187" s="21">
        <f>A184+1</f>
        <v>60</v>
      </c>
      <c r="B187" s="5" t="s">
        <v>55</v>
      </c>
      <c r="C187" s="6"/>
      <c r="D187" s="7">
        <v>3878</v>
      </c>
      <c r="E187" s="7"/>
      <c r="F187" s="8">
        <v>0</v>
      </c>
    </row>
    <row r="188" spans="2:6" ht="42.75" customHeight="1">
      <c r="B188" s="29" t="s">
        <v>113</v>
      </c>
      <c r="C188" s="29"/>
      <c r="D188" s="29"/>
      <c r="E188" s="29"/>
      <c r="F188" s="29"/>
    </row>
    <row r="189" spans="2:6" ht="15.75" customHeight="1">
      <c r="B189" s="5"/>
      <c r="C189" s="6"/>
      <c r="D189" s="7"/>
      <c r="E189" s="7"/>
      <c r="F189" s="8"/>
    </row>
    <row r="190" spans="1:6" ht="15.75" customHeight="1">
      <c r="A190" s="21">
        <f>A187+1</f>
        <v>61</v>
      </c>
      <c r="B190" s="5" t="s">
        <v>56</v>
      </c>
      <c r="C190" s="6"/>
      <c r="D190" s="7">
        <v>3879</v>
      </c>
      <c r="E190" s="7"/>
      <c r="F190" s="11">
        <v>417.2559</v>
      </c>
    </row>
    <row r="191" spans="2:6" ht="38.25" customHeight="1">
      <c r="B191" s="29" t="s">
        <v>115</v>
      </c>
      <c r="C191" s="29"/>
      <c r="D191" s="29"/>
      <c r="E191" s="29"/>
      <c r="F191" s="29"/>
    </row>
    <row r="192" spans="2:6" ht="15.75" customHeight="1">
      <c r="B192" s="5"/>
      <c r="C192" s="6"/>
      <c r="D192" s="7"/>
      <c r="E192" s="7"/>
      <c r="F192" s="8"/>
    </row>
    <row r="193" spans="1:6" ht="15.75" customHeight="1">
      <c r="A193" s="21">
        <f>A190+1</f>
        <v>62</v>
      </c>
      <c r="B193" s="5" t="s">
        <v>57</v>
      </c>
      <c r="C193" s="6"/>
      <c r="D193" s="7">
        <v>3962</v>
      </c>
      <c r="E193" s="7"/>
      <c r="F193" s="8">
        <v>0</v>
      </c>
    </row>
    <row r="194" spans="2:6" ht="39" customHeight="1">
      <c r="B194" s="29" t="s">
        <v>113</v>
      </c>
      <c r="C194" s="29"/>
      <c r="D194" s="29"/>
      <c r="E194" s="29"/>
      <c r="F194" s="29"/>
    </row>
    <row r="195" spans="2:6" ht="15.75" customHeight="1">
      <c r="B195" s="5"/>
      <c r="C195" s="6"/>
      <c r="D195" s="7"/>
      <c r="E195" s="7"/>
      <c r="F195" s="8"/>
    </row>
    <row r="196" spans="1:6" ht="15.75" customHeight="1">
      <c r="A196" s="21">
        <f>A193+1</f>
        <v>63</v>
      </c>
      <c r="B196" s="5" t="s">
        <v>58</v>
      </c>
      <c r="C196" s="6"/>
      <c r="D196" s="7">
        <v>3964</v>
      </c>
      <c r="E196" s="7"/>
      <c r="F196" s="8">
        <v>0</v>
      </c>
    </row>
    <row r="197" spans="2:6" ht="39" customHeight="1">
      <c r="B197" s="29" t="s">
        <v>113</v>
      </c>
      <c r="C197" s="29"/>
      <c r="D197" s="29"/>
      <c r="E197" s="29"/>
      <c r="F197" s="29"/>
    </row>
    <row r="198" spans="2:6" ht="15.75" customHeight="1">
      <c r="B198" s="5"/>
      <c r="C198" s="6"/>
      <c r="D198" s="7"/>
      <c r="E198" s="7"/>
      <c r="F198" s="8"/>
    </row>
    <row r="199" spans="1:6" ht="15.75" customHeight="1">
      <c r="A199" s="21">
        <f>A196+1</f>
        <v>64</v>
      </c>
      <c r="B199" s="5" t="s">
        <v>59</v>
      </c>
      <c r="C199" s="6"/>
      <c r="D199" s="7">
        <v>3966</v>
      </c>
      <c r="E199" s="7"/>
      <c r="F199" s="11">
        <v>36320.99145</v>
      </c>
    </row>
    <row r="200" spans="2:6" ht="39" customHeight="1">
      <c r="B200" s="29" t="s">
        <v>116</v>
      </c>
      <c r="C200" s="29"/>
      <c r="D200" s="29"/>
      <c r="E200" s="29"/>
      <c r="F200" s="29"/>
    </row>
    <row r="201" spans="2:6" ht="15.75" customHeight="1">
      <c r="B201" s="5"/>
      <c r="C201" s="6"/>
      <c r="D201" s="7"/>
      <c r="E201" s="7"/>
      <c r="F201" s="8"/>
    </row>
    <row r="202" spans="1:6" ht="15.75" customHeight="1">
      <c r="A202" s="21">
        <f>A199+1</f>
        <v>65</v>
      </c>
      <c r="B202" s="5" t="s">
        <v>60</v>
      </c>
      <c r="C202" s="6"/>
      <c r="D202" s="7">
        <v>3969</v>
      </c>
      <c r="E202" s="7"/>
      <c r="F202" s="11">
        <v>6577.83555</v>
      </c>
    </row>
    <row r="203" spans="2:6" ht="40.5" customHeight="1">
      <c r="B203" s="29" t="s">
        <v>117</v>
      </c>
      <c r="C203" s="29"/>
      <c r="D203" s="29"/>
      <c r="E203" s="29"/>
      <c r="F203" s="29"/>
    </row>
    <row r="204" spans="2:6" ht="15.75" customHeight="1">
      <c r="B204" s="10"/>
      <c r="C204" s="10"/>
      <c r="D204" s="10"/>
      <c r="E204" s="10"/>
      <c r="F204" s="10"/>
    </row>
    <row r="205" spans="1:6" ht="15.75" customHeight="1">
      <c r="A205" s="21">
        <f>A202+1</f>
        <v>66</v>
      </c>
      <c r="B205" s="5" t="s">
        <v>61</v>
      </c>
      <c r="C205" s="6"/>
      <c r="D205" s="7">
        <v>3620</v>
      </c>
      <c r="E205" s="7"/>
      <c r="F205" s="11">
        <v>25875</v>
      </c>
    </row>
    <row r="206" spans="2:6" ht="39" customHeight="1">
      <c r="B206" s="29" t="s">
        <v>94</v>
      </c>
      <c r="C206" s="29"/>
      <c r="D206" s="29"/>
      <c r="E206" s="29"/>
      <c r="F206" s="29"/>
    </row>
    <row r="207" spans="2:6" ht="15.75" customHeight="1">
      <c r="B207" s="5"/>
      <c r="C207" s="6"/>
      <c r="D207" s="7"/>
      <c r="E207" s="7"/>
      <c r="F207" s="8"/>
    </row>
    <row r="208" spans="1:6" ht="15.75" customHeight="1">
      <c r="A208" s="21">
        <f>A205+1</f>
        <v>67</v>
      </c>
      <c r="B208" s="5" t="s">
        <v>62</v>
      </c>
      <c r="C208" s="6"/>
      <c r="D208" s="7">
        <v>3622</v>
      </c>
      <c r="E208" s="7"/>
      <c r="F208" s="8">
        <v>0</v>
      </c>
    </row>
    <row r="209" spans="2:6" ht="39.75" customHeight="1">
      <c r="B209" s="29" t="s">
        <v>95</v>
      </c>
      <c r="C209" s="29"/>
      <c r="D209" s="29"/>
      <c r="E209" s="29"/>
      <c r="F209" s="29"/>
    </row>
  </sheetData>
  <sheetProtection/>
  <mergeCells count="71">
    <mergeCell ref="B137:F137"/>
    <mergeCell ref="B80:F80"/>
    <mergeCell ref="B203:F203"/>
    <mergeCell ref="B200:F200"/>
    <mergeCell ref="B197:F197"/>
    <mergeCell ref="B194:F194"/>
    <mergeCell ref="B191:F191"/>
    <mergeCell ref="B188:F188"/>
    <mergeCell ref="B176:F176"/>
    <mergeCell ref="B173:F173"/>
    <mergeCell ref="B170:F170"/>
    <mergeCell ref="B164:F164"/>
    <mergeCell ref="B161:F161"/>
    <mergeCell ref="B185:F185"/>
    <mergeCell ref="B182:F182"/>
    <mergeCell ref="B179:F179"/>
    <mergeCell ref="B158:F158"/>
    <mergeCell ref="B167:F167"/>
    <mergeCell ref="B155:F155"/>
    <mergeCell ref="B152:F152"/>
    <mergeCell ref="B149:F149"/>
    <mergeCell ref="B146:F146"/>
    <mergeCell ref="B143:F143"/>
    <mergeCell ref="B140:F140"/>
    <mergeCell ref="B134:F134"/>
    <mergeCell ref="B131:F131"/>
    <mergeCell ref="B128:F128"/>
    <mergeCell ref="B92:F92"/>
    <mergeCell ref="B125:F125"/>
    <mergeCell ref="B122:F122"/>
    <mergeCell ref="B119:F119"/>
    <mergeCell ref="B116:F116"/>
    <mergeCell ref="B113:F113"/>
    <mergeCell ref="B110:F110"/>
    <mergeCell ref="B11:F11"/>
    <mergeCell ref="B14:F14"/>
    <mergeCell ref="B17:F17"/>
    <mergeCell ref="B20:F20"/>
    <mergeCell ref="B23:F23"/>
    <mergeCell ref="B107:F107"/>
    <mergeCell ref="B104:F104"/>
    <mergeCell ref="B101:F101"/>
    <mergeCell ref="B98:F98"/>
    <mergeCell ref="B95:F95"/>
    <mergeCell ref="B56:F56"/>
    <mergeCell ref="B53:F53"/>
    <mergeCell ref="B89:F89"/>
    <mergeCell ref="B86:F86"/>
    <mergeCell ref="B83:F83"/>
    <mergeCell ref="B77:F77"/>
    <mergeCell ref="B74:F74"/>
    <mergeCell ref="B41:F41"/>
    <mergeCell ref="B38:F38"/>
    <mergeCell ref="B35:F35"/>
    <mergeCell ref="B26:F26"/>
    <mergeCell ref="B29:F29"/>
    <mergeCell ref="B71:F71"/>
    <mergeCell ref="B68:F68"/>
    <mergeCell ref="B65:F65"/>
    <mergeCell ref="B62:F62"/>
    <mergeCell ref="B59:F59"/>
    <mergeCell ref="B32:F32"/>
    <mergeCell ref="B206:F206"/>
    <mergeCell ref="B209:F209"/>
    <mergeCell ref="B6:F6"/>
    <mergeCell ref="B1:F1"/>
    <mergeCell ref="B2:F2"/>
    <mergeCell ref="B4:F4"/>
    <mergeCell ref="B50:F50"/>
    <mergeCell ref="B47:F47"/>
    <mergeCell ref="B44:F44"/>
  </mergeCells>
  <printOptions/>
  <pageMargins left="0.25" right="0.25" top="0.75" bottom="0.75" header="0.3" footer="0.3"/>
  <pageSetup fitToHeight="0" fitToWidth="0" horizontalDpi="600" verticalDpi="600" orientation="portrait" r:id="rId1"/>
  <headerFooter alignWithMargins="0">
    <oddHeader>&amp;C17228</oddHeader>
    <oddFooter>&amp;CPage &amp;P</oddFooter>
  </headerFooter>
  <rowBreaks count="6" manualBreakCount="6">
    <brk id="57" max="255" man="1"/>
    <brk id="84" max="255" man="1"/>
    <brk id="111" max="255" man="1"/>
    <brk id="138" max="255" man="1"/>
    <brk id="165" max="255" man="1"/>
    <brk id="1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Blossey, Linda</cp:lastModifiedBy>
  <cp:lastPrinted>2011-11-09T21:10:51Z</cp:lastPrinted>
  <dcterms:created xsi:type="dcterms:W3CDTF">1999-06-02T23:29:55Z</dcterms:created>
  <dcterms:modified xsi:type="dcterms:W3CDTF">2011-11-09T21:11:23Z</dcterms:modified>
  <cp:category/>
  <cp:version/>
  <cp:contentType/>
  <cp:contentStatus/>
</cp:coreProperties>
</file>