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00" yWindow="65516" windowWidth="12050" windowHeight="10680" activeTab="0"/>
  </bookViews>
  <sheets>
    <sheet name="Fiscal Note" sheetId="1" r:id="rId1"/>
  </sheets>
  <definedNames>
    <definedName name="_xlnm.Print_Area" localSheetId="0">'Fiscal Note'!$A$1:$H$39</definedName>
  </definedNames>
  <calcPr calcId="125725"/>
</workbook>
</file>

<file path=xl/sharedStrings.xml><?xml version="1.0" encoding="utf-8"?>
<sst xmlns="http://schemas.openxmlformats.org/spreadsheetml/2006/main" count="40" uniqueCount="29">
  <si>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</si>
  <si>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</si>
  <si>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</si>
  <si>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</si>
  <si>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</si>
  <si>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</si>
  <si>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</si>
  <si>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</si>
  <si>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</si>
  <si>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</si>
  <si>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</si>
  <si>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</si>
  <si>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</si>
  <si>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</si>
  <si>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</si>
  <si>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</si>
  <si>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DPER</t>
  </si>
  <si>
    <t>Central Rates</t>
  </si>
  <si>
    <t>Expenditure Contra</t>
  </si>
  <si>
    <t>DPER</t>
  </si>
  <si>
    <t>The requested expenditure changes are funded from currently planned and budgeted revenue sources.</t>
  </si>
  <si>
    <t>Because the requested changes are budget corrections, not changes in funding/spending levels, they have no impact on out-years.</t>
  </si>
  <si>
    <t>Ordinance/Motion:  1st Omnibus Supplemental 2013</t>
  </si>
  <si>
    <t>Note Prepared By:  Jonathan Eytinge</t>
  </si>
  <si>
    <t>Note Reviewed By:   Katherine Cortes</t>
  </si>
  <si>
    <t>No new revenues are requested.</t>
  </si>
  <si>
    <t>Title:   2013-14 Technical Budget Corrections</t>
  </si>
  <si>
    <t>DPER General Gov't Services</t>
  </si>
  <si>
    <t>The requested changes correct misloaded or omitted expenditures, re-allocating them between appropriation units.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</si>
</sst>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7" fontId="1" fillId="0" borderId="10" xfId="0" applyNumberFormat="1" applyFont="1" applyBorder="1"/>
    <xf numFmtId="37" fontId="5" fillId="0" borderId="12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1" fillId="0" borderId="12" xfId="0" applyNumberFormat="1" applyFont="1" applyBorder="1"/>
    <xf numFmtId="37" fontId="1" fillId="0" borderId="19" xfId="0" applyNumberFormat="1" applyFont="1" applyBorder="1"/>
    <xf numFmtId="37" fontId="1" fillId="0" borderId="10" xfId="0" applyNumberFormat="1" applyFont="1" applyBorder="1" applyAlignment="1">
      <alignment horizontal="right"/>
    </xf>
    <xf numFmtId="37" fontId="3" fillId="0" borderId="22" xfId="0" applyNumberFormat="1" applyFont="1" applyBorder="1"/>
    <xf numFmtId="37" fontId="1" fillId="0" borderId="10" xfId="18" applyNumberFormat="1" applyFont="1" applyBorder="1"/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26">
      <selection activeCell="A35" sqref="A3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1" t="s">
        <v>14</v>
      </c>
      <c r="D11" s="61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/>
      <c r="B12" s="20"/>
      <c r="C12" s="21"/>
      <c r="D12" s="21"/>
      <c r="E12" s="55"/>
      <c r="F12" s="55"/>
      <c r="G12" s="56"/>
      <c r="H12" s="57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58">
        <f>SUM(E12:E15)</f>
        <v>0</v>
      </c>
      <c r="F16" s="58">
        <f>SUM(F12:F15)</f>
        <v>0</v>
      </c>
      <c r="G16" s="58">
        <f>SUM(G12:G15)</f>
        <v>0</v>
      </c>
      <c r="H16" s="58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1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27</v>
      </c>
      <c r="B20" s="27"/>
      <c r="C20" s="21">
        <v>1346</v>
      </c>
      <c r="D20" s="21" t="s">
        <v>19</v>
      </c>
      <c r="E20" s="62">
        <v>0</v>
      </c>
      <c r="F20" s="67">
        <v>-328396</v>
      </c>
      <c r="G20" s="63"/>
      <c r="H20" s="64"/>
    </row>
    <row r="21" spans="1:8" ht="18" customHeight="1">
      <c r="A21" s="42"/>
      <c r="B21" s="27"/>
      <c r="C21" s="73"/>
      <c r="D21" s="21"/>
      <c r="E21" s="62"/>
      <c r="F21" s="67"/>
      <c r="G21" s="65"/>
      <c r="H21" s="66"/>
    </row>
    <row r="22" spans="1:8" ht="18" customHeight="1">
      <c r="A22" s="42"/>
      <c r="B22" s="27"/>
      <c r="C22" s="73"/>
      <c r="D22" s="28"/>
      <c r="E22" s="67"/>
      <c r="F22" s="67"/>
      <c r="G22" s="65"/>
      <c r="H22" s="66"/>
    </row>
    <row r="23" spans="1:8" ht="18" customHeight="1">
      <c r="A23" s="42"/>
      <c r="B23" s="27"/>
      <c r="C23" s="21"/>
      <c r="D23" s="21"/>
      <c r="E23" s="62"/>
      <c r="F23" s="67"/>
      <c r="G23" s="65"/>
      <c r="H23" s="66"/>
    </row>
    <row r="24" spans="1:9" ht="18" customHeight="1" thickBot="1">
      <c r="A24" s="45"/>
      <c r="B24" s="46" t="s">
        <v>11</v>
      </c>
      <c r="C24" s="47"/>
      <c r="D24" s="47"/>
      <c r="E24" s="68">
        <f>SUM(E20:E23)</f>
        <v>0</v>
      </c>
      <c r="F24" s="68">
        <f>SUM(F20:F23)</f>
        <v>-328396</v>
      </c>
      <c r="G24" s="68">
        <f>SUM(G20:G23)</f>
        <v>0</v>
      </c>
      <c r="H24" s="68">
        <f>SUM(H20:H23)</f>
        <v>0</v>
      </c>
      <c r="I24" s="54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17</v>
      </c>
      <c r="B28" s="20"/>
      <c r="C28" s="29"/>
      <c r="D28" s="30"/>
      <c r="E28" s="70">
        <v>169546</v>
      </c>
      <c r="F28" s="70">
        <v>301590</v>
      </c>
      <c r="G28" s="71"/>
      <c r="H28" s="72"/>
      <c r="I28" s="31"/>
      <c r="J28" s="31"/>
    </row>
    <row r="29" spans="1:10" ht="18" customHeight="1">
      <c r="A29" s="42" t="s">
        <v>18</v>
      </c>
      <c r="B29" s="20"/>
      <c r="C29" s="29"/>
      <c r="D29" s="30"/>
      <c r="E29" s="70">
        <v>-169546</v>
      </c>
      <c r="F29" s="70">
        <v>-202859</v>
      </c>
      <c r="G29" s="71"/>
      <c r="H29" s="72"/>
      <c r="I29" s="31"/>
      <c r="J29" s="31"/>
    </row>
    <row r="30" spans="1:10" ht="18" customHeight="1">
      <c r="A30" s="42"/>
      <c r="B30" s="20"/>
      <c r="C30" s="20"/>
      <c r="D30" s="27"/>
      <c r="E30" s="62"/>
      <c r="F30" s="70">
        <v>475701</v>
      </c>
      <c r="G30" s="65"/>
      <c r="H30" s="66"/>
      <c r="I30" s="32"/>
      <c r="J30" s="32"/>
    </row>
    <row r="31" spans="1:10" ht="18" customHeight="1">
      <c r="A31" s="42"/>
      <c r="B31" s="20"/>
      <c r="C31" s="20"/>
      <c r="D31" s="27"/>
      <c r="E31" s="62"/>
      <c r="F31" s="70">
        <v>-902828</v>
      </c>
      <c r="G31" s="65"/>
      <c r="H31" s="66"/>
      <c r="I31" s="32"/>
      <c r="J31" s="32"/>
    </row>
    <row r="32" spans="1:8" ht="18" customHeight="1">
      <c r="A32" s="42"/>
      <c r="B32" s="20"/>
      <c r="C32" s="20"/>
      <c r="D32" s="27"/>
      <c r="E32" s="69"/>
      <c r="F32" s="62"/>
      <c r="G32" s="65"/>
      <c r="H32" s="66"/>
    </row>
    <row r="33" spans="1:10" ht="18" customHeight="1" thickBot="1">
      <c r="A33" s="45" t="s">
        <v>11</v>
      </c>
      <c r="B33" s="46"/>
      <c r="C33" s="46"/>
      <c r="D33" s="50"/>
      <c r="E33" s="68">
        <f>SUM(E28:E32)</f>
        <v>0</v>
      </c>
      <c r="F33" s="68">
        <f>SUM(F28:F32)</f>
        <v>-328396</v>
      </c>
      <c r="G33" s="68">
        <f>SUM(G28:G32)</f>
        <v>0</v>
      </c>
      <c r="H33" s="68">
        <f>SUM(H28:H32)</f>
        <v>0</v>
      </c>
      <c r="I33" s="33"/>
      <c r="J33" s="33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20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25</v>
      </c>
      <c r="C37" s="19"/>
      <c r="D37" s="19"/>
      <c r="E37" s="19"/>
      <c r="F37" s="19"/>
      <c r="G37" s="19"/>
      <c r="H37" s="19"/>
    </row>
    <row r="38" spans="1:8" ht="27.75" customHeight="1">
      <c r="A38" s="74" t="s">
        <v>21</v>
      </c>
      <c r="B38" s="74"/>
      <c r="C38" s="74"/>
      <c r="D38" s="74"/>
      <c r="E38" s="74"/>
      <c r="F38" s="74"/>
      <c r="G38" s="74"/>
      <c r="H38" s="74"/>
    </row>
    <row r="39" ht="12.75">
      <c r="A39" s="59"/>
    </row>
    <row r="40" ht="12.75">
      <c r="A40" s="60"/>
    </row>
  </sheetData>
  <mergeCells count="1">
    <mergeCell ref="A38:H38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3E289D9-E5B8-4BC8-AAC7-ACA147A1E38B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4.xml><?xml version="1.0" encoding="utf-8"?>
<ds:datastoreItem xmlns:ds="http://schemas.openxmlformats.org/officeDocument/2006/customXml" ds:itemID="{812E3481-81B4-463C-B1E3-3DB2C9235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2013-04-10T18:11:38Z</cp:lastPrinted>
  <dcterms:created xsi:type="dcterms:W3CDTF">1999-06-02T23:29:55Z</dcterms:created>
  <dcterms:modified xsi:type="dcterms:W3CDTF">2013-05-20T16:25:42Z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