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OE Offset Cycle Grant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<sst xmlns="http://schemas.openxmlformats.org/spreadsheetml/2006/main" count="57" uniqueCount="43">
  <si>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</si>
  <si>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</si>
  <si>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</si>
  <si>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</si>
  <si>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</si>
  <si>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</si>
  <si>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</si>
  <si>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</si>
  <si>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</si>
  <si>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</si>
  <si>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</si>
  <si>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</si>
  <si>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</si>
  <si>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</si>
  <si>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</si>
  <si>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</si>
  <si>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</si>
  <si>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</si>
  <si>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Lisa Youngren, Solid Waste Division</t>
  </si>
  <si>
    <t>Note Reviewed By:   Krista Camenzind, Office of Management and Budget</t>
  </si>
  <si>
    <t xml:space="preserve">Affected Agency and/or Agencies:   Department of Natural Resources and Parks / Solid Waste Division  </t>
  </si>
  <si>
    <t>Solid Waste Division</t>
  </si>
  <si>
    <t>000004040</t>
  </si>
  <si>
    <t>0720</t>
  </si>
  <si>
    <t>Expenditures:</t>
  </si>
  <si>
    <t>Revenues:</t>
  </si>
  <si>
    <t>Title:   CPG Offset Cycle Grant</t>
  </si>
  <si>
    <t>33430A</t>
  </si>
  <si>
    <t>Account</t>
  </si>
  <si>
    <t>Consulting Services</t>
  </si>
  <si>
    <t xml:space="preserve">  * Staffing for the Northwest Product Stewardship Council - $100,000  (provided by a consultant)</t>
  </si>
  <si>
    <t xml:space="preserve">  * Green Building Toolkit and Assistance for Suburban Cities - $50,000</t>
  </si>
  <si>
    <t>The division will undertake three different projects using CPG Offset Cycle funding as follows:</t>
  </si>
  <si>
    <t xml:space="preserve">A total of $200,000 in expenditures will be incurred in 2007.  The remaining $50,000 will be included in the division's </t>
  </si>
  <si>
    <t>2008 requested budget.</t>
  </si>
  <si>
    <t xml:space="preserve">On January 3, 2006 the Solid Waste Division was awarded a $250,000 competitive grant from the Washington State Department </t>
  </si>
  <si>
    <t xml:space="preserve">  * Regional Food Waste and Soiled Paper Education Campaign - $100,000</t>
  </si>
  <si>
    <t xml:space="preserve"> The Washington State Department of Ecology (DOE) will reimburse King County for up to $250,000 over the next two years.      </t>
  </si>
  <si>
    <t>These revenues will allow us to enhance existing programs.</t>
  </si>
  <si>
    <t xml:space="preserve">of Ecology's Coordinated Prevention Grant Off-Set Cycle program.   The effective start date of the agreement is January 1, 2007. </t>
  </si>
  <si>
    <t xml:space="preserve">DOE will provide matching funds to King County for Coordinated Prevention Grant (CPG) for qualified activities during the years </t>
  </si>
  <si>
    <t>2007 and 2008.</t>
  </si>
  <si>
    <t>Ordinance/Motion No.   2007 2nd Qtr Supplemental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</si>
</sst>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b/>
      <sz val="10"/>
      <name val="Univers"/>
      <family val="0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25">
      <selection activeCell="A4" sqref="A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42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>
      <c r="A12" s="81"/>
      <c r="B12" s="20"/>
      <c r="C12" s="21" t="s">
        <v>10</v>
      </c>
      <c r="D12" s="21" t="s">
        <v>11</v>
      </c>
      <c r="E12" s="62"/>
      <c r="F12" s="62"/>
      <c r="G12" s="63"/>
      <c r="H12" s="64"/>
    </row>
    <row r="13" spans="1:8" ht="18" customHeight="1">
      <c r="A13" s="42" t="s">
        <v>21</v>
      </c>
      <c r="B13" s="20"/>
      <c r="C13" s="67" t="s">
        <v>22</v>
      </c>
      <c r="D13" s="70" t="s">
        <v>27</v>
      </c>
      <c r="E13" s="23">
        <v>200000</v>
      </c>
      <c r="F13" s="23">
        <v>50000</v>
      </c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E13+E14</f>
        <v>200000</v>
      </c>
      <c r="F16" s="65">
        <f>F13+F14</f>
        <v>50000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>
      <c r="A21" s="42" t="s">
        <v>21</v>
      </c>
      <c r="B21" s="27"/>
      <c r="C21" s="67" t="s">
        <v>22</v>
      </c>
      <c r="D21" s="68" t="s">
        <v>23</v>
      </c>
      <c r="E21" s="23">
        <v>200000</v>
      </c>
      <c r="F21" s="23">
        <v>50000</v>
      </c>
      <c r="G21" s="35">
        <v>0</v>
      </c>
      <c r="H21" s="43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E21+E22</f>
        <v>200000</v>
      </c>
      <c r="F24" s="65">
        <f>F21+F22</f>
        <v>50000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 t="s">
        <v>29</v>
      </c>
      <c r="B29" s="20"/>
      <c r="C29" s="29" t="s">
        <v>28</v>
      </c>
      <c r="D29" s="30">
        <v>53104</v>
      </c>
      <c r="E29" s="23">
        <v>200000</v>
      </c>
      <c r="F29" s="23">
        <v>50000</v>
      </c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E29+E30+E31</f>
        <v>200000</v>
      </c>
      <c r="F33" s="65">
        <f>F29+F30+F31</f>
        <v>50000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52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s="76" customFormat="1" ht="13.5" customHeight="1">
      <c r="A35" s="73" t="s">
        <v>35</v>
      </c>
      <c r="B35" s="73"/>
      <c r="C35" s="73"/>
      <c r="D35" s="73"/>
      <c r="E35" s="74"/>
      <c r="F35" s="74"/>
      <c r="G35" s="74"/>
      <c r="H35" s="74"/>
      <c r="I35" s="75"/>
      <c r="J35" s="75"/>
    </row>
    <row r="36" spans="1:10" s="76" customFormat="1" ht="13.5" customHeight="1">
      <c r="A36" s="73" t="s">
        <v>39</v>
      </c>
      <c r="B36" s="73"/>
      <c r="C36" s="73"/>
      <c r="D36" s="73"/>
      <c r="E36" s="74"/>
      <c r="F36" s="74"/>
      <c r="G36" s="74"/>
      <c r="H36" s="74"/>
      <c r="I36" s="75"/>
      <c r="J36" s="75"/>
    </row>
    <row r="37" spans="1:10" s="76" customFormat="1" ht="13.5" customHeight="1">
      <c r="A37" s="73" t="s">
        <v>40</v>
      </c>
      <c r="B37" s="73"/>
      <c r="C37" s="73"/>
      <c r="D37" s="73"/>
      <c r="E37" s="74"/>
      <c r="F37" s="74"/>
      <c r="G37" s="74"/>
      <c r="H37" s="74"/>
      <c r="I37" s="75"/>
      <c r="J37" s="75"/>
    </row>
    <row r="38" spans="1:10" s="76" customFormat="1" ht="13.5" customHeight="1">
      <c r="A38" s="73" t="s">
        <v>41</v>
      </c>
      <c r="B38" s="73"/>
      <c r="C38" s="73"/>
      <c r="D38" s="73"/>
      <c r="E38" s="74"/>
      <c r="F38" s="74"/>
      <c r="G38" s="74"/>
      <c r="H38" s="74"/>
      <c r="I38" s="75"/>
      <c r="J38" s="75"/>
    </row>
    <row r="39" spans="1:10" ht="13.5">
      <c r="A39" s="69" t="s">
        <v>24</v>
      </c>
      <c r="C39" s="19"/>
      <c r="D39" s="19"/>
      <c r="E39" s="26"/>
      <c r="F39" s="26"/>
      <c r="G39" s="26"/>
      <c r="H39" s="26"/>
      <c r="I39" s="33"/>
      <c r="J39" s="33"/>
    </row>
    <row r="40" spans="1:10" s="76" customFormat="1" ht="12.75">
      <c r="A40" s="71" t="s">
        <v>32</v>
      </c>
      <c r="C40" s="73"/>
      <c r="D40" s="73"/>
      <c r="E40" s="74"/>
      <c r="F40" s="74"/>
      <c r="G40" s="74"/>
      <c r="H40" s="74"/>
      <c r="I40" s="75"/>
      <c r="J40" s="75"/>
    </row>
    <row r="41" spans="1:10" s="78" customFormat="1" ht="12.75">
      <c r="A41" s="77" t="s">
        <v>36</v>
      </c>
      <c r="C41" s="77"/>
      <c r="D41" s="77"/>
      <c r="E41" s="79"/>
      <c r="F41" s="79"/>
      <c r="G41" s="79"/>
      <c r="H41" s="79"/>
      <c r="I41" s="80"/>
      <c r="J41" s="80"/>
    </row>
    <row r="42" spans="1:10" s="78" customFormat="1" ht="12.75">
      <c r="A42" s="77" t="s">
        <v>31</v>
      </c>
      <c r="C42" s="77"/>
      <c r="D42" s="77"/>
      <c r="E42" s="79"/>
      <c r="F42" s="79"/>
      <c r="G42" s="79"/>
      <c r="H42" s="79"/>
      <c r="I42" s="80"/>
      <c r="J42" s="80"/>
    </row>
    <row r="43" spans="1:8" s="78" customFormat="1" ht="12.75">
      <c r="A43" s="77" t="s">
        <v>30</v>
      </c>
      <c r="C43" s="77"/>
      <c r="D43" s="77"/>
      <c r="E43" s="77"/>
      <c r="F43" s="77"/>
      <c r="G43" s="77"/>
      <c r="H43" s="77"/>
    </row>
    <row r="44" spans="1:8" s="76" customFormat="1" ht="12.75">
      <c r="A44" s="73" t="s">
        <v>33</v>
      </c>
      <c r="C44" s="73"/>
      <c r="D44" s="73"/>
      <c r="E44" s="73"/>
      <c r="F44" s="73"/>
      <c r="G44" s="73"/>
      <c r="H44" s="73"/>
    </row>
    <row r="45" spans="1:8" s="76" customFormat="1" ht="12.75">
      <c r="A45" s="73" t="s">
        <v>34</v>
      </c>
      <c r="B45" s="73"/>
      <c r="C45" s="73"/>
      <c r="D45" s="73"/>
      <c r="E45" s="74"/>
      <c r="F45" s="74"/>
      <c r="G45" s="74"/>
      <c r="H45" s="74"/>
    </row>
    <row r="46" ht="12.75">
      <c r="A46" s="69" t="s">
        <v>25</v>
      </c>
    </row>
    <row r="47" ht="12.75">
      <c r="A47" s="71" t="s">
        <v>37</v>
      </c>
    </row>
    <row r="48" ht="12.75">
      <c r="A48" s="71" t="s">
        <v>38</v>
      </c>
    </row>
    <row r="49" ht="12.75">
      <c r="A49" s="72"/>
    </row>
  </sheetData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Budget</cp:lastModifiedBy>
  <cp:lastPrinted>2007-04-19T21:58:29Z</cp:lastPrinted>
  <dcterms:created xsi:type="dcterms:W3CDTF">1999-06-02T23:29:55Z</dcterms:created>
  <dcterms:modified xsi:type="dcterms:W3CDTF">2007-05-31T19:24:58Z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