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192" windowHeight="11496" activeTab="0"/>
  </bookViews>
  <sheets>
    <sheet name="2011" sheetId="1" r:id="rId1"/>
  </sheets>
  <definedNames>
    <definedName name="_xlnm.Print_Area" localSheetId="0">'2011'!$A$1:$H$33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<sst xmlns="http://schemas.openxmlformats.org/spreadsheetml/2006/main" count="30" uniqueCount="26">
  <si>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</si>
  <si>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</si>
  <si>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</si>
  <si>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</si>
  <si>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</si>
  <si>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</si>
  <si>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</si>
  <si>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</si>
  <si>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</si>
  <si>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</si>
  <si>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</si>
  <si>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</si>
  <si>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</si>
  <si>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</si>
  <si>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Note Reviewed By:  </t>
  </si>
  <si>
    <t xml:space="preserve">Note Prepared By: </t>
  </si>
  <si>
    <t>Affected Agency and/or Agencies: Department of Development and Environmental Services</t>
  </si>
  <si>
    <t>DDES</t>
  </si>
  <si>
    <t xml:space="preserve">  Impact of the above legislation on the fiscal affairs of King County is estimated to be: $0</t>
  </si>
  <si>
    <t>0325</t>
  </si>
  <si>
    <t>Warren Cheney</t>
  </si>
  <si>
    <t>Katherine Cortes</t>
  </si>
  <si>
    <t>GIS staff position moves from DDES budget to KCGIS budget. Outyear assumptions: 2012 reflect a full year of labor costs, 2013-2014 adjusted for 2 percent inflation.</t>
  </si>
  <si>
    <t>Title:  DDES position transfer to KCGIS - 2nd Supplemental Budget Ordinance</t>
  </si>
  <si>
    <t xml:space="preserve">Ordinance/Motion </t>
  </si>
  <si>
    <t>2nd Omnibus Supplemental Ordinance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</si>
</sst>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6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24</v>
      </c>
      <c r="B3" s="6" t="s">
        <v>25</v>
      </c>
      <c r="C3" s="7"/>
      <c r="D3" s="7"/>
      <c r="E3" s="7"/>
      <c r="F3" s="7"/>
      <c r="G3" s="7"/>
      <c r="H3" s="8"/>
      <c r="I3" s="4"/>
    </row>
    <row r="4" spans="1:9" ht="12.75">
      <c r="A4" s="61" t="s">
        <v>23</v>
      </c>
      <c r="B4" s="62"/>
      <c r="C4" s="62"/>
      <c r="D4" s="62"/>
      <c r="E4" s="62"/>
      <c r="F4" s="62"/>
      <c r="G4" s="62"/>
      <c r="H4" s="63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15</v>
      </c>
      <c r="B6" s="10" t="s">
        <v>20</v>
      </c>
      <c r="C6" s="10"/>
      <c r="D6" s="10"/>
      <c r="E6" s="10"/>
      <c r="F6" s="10"/>
      <c r="G6" s="10"/>
      <c r="H6" s="11"/>
    </row>
    <row r="7" spans="1:8" ht="18" customHeight="1" thickBot="1">
      <c r="A7" s="12" t="s">
        <v>14</v>
      </c>
      <c r="B7" s="13" t="s">
        <v>21</v>
      </c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18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11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1</v>
      </c>
      <c r="B11" s="30"/>
      <c r="C11" s="31" t="s">
        <v>4</v>
      </c>
      <c r="D11" s="31" t="s">
        <v>5</v>
      </c>
      <c r="E11" s="31">
        <v>2011</v>
      </c>
      <c r="F11" s="31">
        <v>2012</v>
      </c>
      <c r="G11" s="32">
        <v>2013</v>
      </c>
      <c r="H11" s="33">
        <v>2014</v>
      </c>
    </row>
    <row r="12" spans="1:8" ht="13.5">
      <c r="A12" s="34" t="s">
        <v>17</v>
      </c>
      <c r="B12" s="16"/>
      <c r="C12" s="17">
        <v>1340</v>
      </c>
      <c r="D12" s="17"/>
      <c r="E12" s="50">
        <v>0</v>
      </c>
      <c r="F12" s="50">
        <v>0</v>
      </c>
      <c r="G12" s="51">
        <v>0</v>
      </c>
      <c r="H12" s="52">
        <v>0</v>
      </c>
    </row>
    <row r="13" spans="1:8" ht="18" customHeight="1">
      <c r="A13" s="34"/>
      <c r="B13" s="16"/>
      <c r="C13" s="19"/>
      <c r="D13" s="17"/>
      <c r="E13" s="53"/>
      <c r="F13" s="53"/>
      <c r="G13" s="54"/>
      <c r="H13" s="55"/>
    </row>
    <row r="14" spans="1:8" ht="18" customHeight="1">
      <c r="A14" s="34"/>
      <c r="B14" s="16"/>
      <c r="C14" s="19"/>
      <c r="D14" s="17"/>
      <c r="E14" s="53"/>
      <c r="F14" s="53"/>
      <c r="G14" s="54"/>
      <c r="H14" s="55"/>
    </row>
    <row r="15" spans="1:8" ht="18" customHeight="1">
      <c r="A15" s="34"/>
      <c r="B15" s="16"/>
      <c r="C15" s="19"/>
      <c r="D15" s="18"/>
      <c r="E15" s="56"/>
      <c r="F15" s="53"/>
      <c r="G15" s="54"/>
      <c r="H15" s="55"/>
    </row>
    <row r="16" spans="1:8" ht="18" customHeight="1" thickBot="1">
      <c r="A16" s="35"/>
      <c r="B16" s="36" t="s">
        <v>2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12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1</v>
      </c>
      <c r="B19" s="30"/>
      <c r="C19" s="31" t="s">
        <v>4</v>
      </c>
      <c r="D19" s="31" t="s">
        <v>10</v>
      </c>
      <c r="E19" s="31">
        <v>2011</v>
      </c>
      <c r="F19" s="31">
        <v>2012</v>
      </c>
      <c r="G19" s="32">
        <v>2013</v>
      </c>
      <c r="H19" s="33">
        <v>2014</v>
      </c>
    </row>
    <row r="20" spans="1:8" ht="13.5">
      <c r="A20" s="34" t="s">
        <v>17</v>
      </c>
      <c r="B20" s="21"/>
      <c r="C20" s="17">
        <v>1340</v>
      </c>
      <c r="D20" s="22" t="s">
        <v>19</v>
      </c>
      <c r="E20" s="50">
        <v>0</v>
      </c>
      <c r="F20" s="50">
        <f>+F12</f>
        <v>0</v>
      </c>
      <c r="G20" s="51">
        <f>+G12</f>
        <v>0</v>
      </c>
      <c r="H20" s="55">
        <f>+H12</f>
        <v>0</v>
      </c>
    </row>
    <row r="21" spans="1:8" ht="18" customHeight="1">
      <c r="A21" s="34"/>
      <c r="B21" s="21"/>
      <c r="C21" s="19"/>
      <c r="D21" s="17"/>
      <c r="E21" s="53"/>
      <c r="F21" s="53"/>
      <c r="G21" s="54"/>
      <c r="H21" s="55"/>
    </row>
    <row r="22" spans="1:8" ht="18" customHeight="1">
      <c r="A22" s="34"/>
      <c r="B22" s="21"/>
      <c r="C22" s="19"/>
      <c r="D22" s="22"/>
      <c r="E22" s="53"/>
      <c r="F22" s="53"/>
      <c r="G22" s="54"/>
      <c r="H22" s="55"/>
    </row>
    <row r="23" spans="1:8" ht="18" customHeight="1">
      <c r="A23" s="34"/>
      <c r="B23" s="21"/>
      <c r="C23" s="18"/>
      <c r="D23" s="18"/>
      <c r="E23" s="56"/>
      <c r="F23" s="53"/>
      <c r="G23" s="54"/>
      <c r="H23" s="55"/>
    </row>
    <row r="24" spans="1:9" ht="18" customHeight="1" thickBot="1">
      <c r="A24" s="35"/>
      <c r="B24" s="36" t="s">
        <v>3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13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2011</v>
      </c>
      <c r="F27" s="31">
        <v>2012</v>
      </c>
      <c r="G27" s="32">
        <v>2013</v>
      </c>
      <c r="H27" s="33">
        <v>2014</v>
      </c>
      <c r="I27" s="25"/>
      <c r="J27" s="25"/>
    </row>
    <row r="28" spans="1:10" ht="18" customHeight="1">
      <c r="A28" s="47" t="s">
        <v>6</v>
      </c>
      <c r="B28" s="16"/>
      <c r="C28" s="23"/>
      <c r="D28" s="24"/>
      <c r="E28" s="50">
        <v>-69501</v>
      </c>
      <c r="F28" s="57">
        <v>-173058</v>
      </c>
      <c r="G28" s="58">
        <f>F28*1.02</f>
        <v>-176519.16</v>
      </c>
      <c r="H28" s="59">
        <f>G28*1.02</f>
        <v>-180049.54320000001</v>
      </c>
      <c r="I28" s="25"/>
      <c r="J28" s="25"/>
    </row>
    <row r="29" spans="1:10" ht="18" customHeight="1">
      <c r="A29" s="47" t="s">
        <v>7</v>
      </c>
      <c r="B29" s="16"/>
      <c r="C29" s="16"/>
      <c r="D29" s="21"/>
      <c r="E29" s="48">
        <v>0</v>
      </c>
      <c r="F29" s="48">
        <f>+F20*0.2</f>
        <v>0</v>
      </c>
      <c r="G29" s="48">
        <f>+G20*0.2</f>
        <v>0</v>
      </c>
      <c r="H29" s="60">
        <f>+H20*0.2</f>
        <v>0</v>
      </c>
      <c r="I29" s="26"/>
      <c r="J29" s="26"/>
    </row>
    <row r="30" spans="1:10" ht="18" customHeight="1">
      <c r="A30" s="47" t="s">
        <v>8</v>
      </c>
      <c r="B30" s="16"/>
      <c r="C30" s="16"/>
      <c r="D30" s="21"/>
      <c r="E30" s="48">
        <v>0</v>
      </c>
      <c r="F30" s="48">
        <v>0</v>
      </c>
      <c r="G30" s="48">
        <v>0</v>
      </c>
      <c r="H30" s="60">
        <v>0</v>
      </c>
      <c r="I30" s="26"/>
      <c r="J30" s="26"/>
    </row>
    <row r="31" spans="1:8" ht="18" customHeight="1">
      <c r="A31" s="47" t="s">
        <v>9</v>
      </c>
      <c r="B31" s="16"/>
      <c r="C31" s="16"/>
      <c r="D31" s="21"/>
      <c r="E31" s="49">
        <v>69501</v>
      </c>
      <c r="F31" s="57">
        <v>173058</v>
      </c>
      <c r="G31" s="58">
        <f>F31*1.02</f>
        <v>176519.16</v>
      </c>
      <c r="H31" s="59">
        <f>G31*1.02</f>
        <v>180049.54320000001</v>
      </c>
    </row>
    <row r="32" spans="1:10" ht="18" customHeight="1" thickBot="1">
      <c r="A32" s="35" t="s">
        <v>3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4" t="s">
        <v>22</v>
      </c>
      <c r="B33" s="65"/>
      <c r="C33" s="65"/>
      <c r="D33" s="65"/>
      <c r="E33" s="65"/>
      <c r="F33" s="65"/>
      <c r="G33" s="65"/>
      <c r="H33" s="65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walshj</cp:lastModifiedBy>
  <cp:lastPrinted>2011-07-18T18:14:47Z</cp:lastPrinted>
  <dcterms:created xsi:type="dcterms:W3CDTF">1999-06-02T23:29:55Z</dcterms:created>
  <dcterms:modified xsi:type="dcterms:W3CDTF">2011-07-20T15:37:12Z</dcterms:modified>
  <cp:category/>
  <cp:version/>
  <cp:contentType/>
  <cp:contentStatus/>
</cp:coreProperties>
</file>